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4.245\亞洲線\網頁船期上載\兩岸\"/>
    </mc:Choice>
  </mc:AlternateContent>
  <xr:revisionPtr revIDLastSave="0" documentId="13_ncr:1_{447D62C6-A6D3-4049-A510-1472C1BB93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TW2-o" sheetId="60" r:id="rId1"/>
  </sheets>
  <definedNames>
    <definedName name="_xlnm._FilterDatabase" localSheetId="0" hidden="1">'CTW2-o'!$A$4:$K$4</definedName>
    <definedName name="_xlnm.Print_Area" localSheetId="0">'CTW2-o'!$A$1:$K$397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0" i="60" l="1"/>
  <c r="D382" i="60" s="1"/>
  <c r="D381" i="60"/>
  <c r="D383" i="60" s="1"/>
  <c r="F375" i="60"/>
  <c r="F381" i="60" s="1"/>
  <c r="F383" i="60" s="1"/>
  <c r="E371" i="60"/>
  <c r="E373" i="60" s="1"/>
  <c r="E375" i="60" s="1"/>
  <c r="E381" i="60" s="1"/>
  <c r="E383" i="60" s="1"/>
  <c r="D371" i="60"/>
  <c r="D373" i="60" s="1"/>
  <c r="D375" i="60" s="1"/>
  <c r="H371" i="60"/>
  <c r="H373" i="60" s="1"/>
  <c r="H375" i="60" s="1"/>
  <c r="H377" i="60" s="1"/>
  <c r="H379" i="60" s="1"/>
  <c r="H381" i="60" s="1"/>
  <c r="H383" i="60" s="1"/>
  <c r="I375" i="60"/>
  <c r="I377" i="60" s="1"/>
  <c r="I379" i="60" s="1"/>
  <c r="I381" i="60" s="1"/>
  <c r="I383" i="60" s="1"/>
  <c r="J371" i="60"/>
  <c r="J373" i="60" s="1"/>
  <c r="J375" i="60" s="1"/>
  <c r="J377" i="60" s="1"/>
  <c r="J379" i="60" s="1"/>
  <c r="J381" i="60" s="1"/>
  <c r="J383" i="60" s="1"/>
  <c r="G371" i="60"/>
  <c r="G373" i="60" s="1"/>
  <c r="G375" i="60" s="1"/>
  <c r="G377" i="60" s="1"/>
  <c r="G379" i="60" s="1"/>
  <c r="G381" i="60" s="1"/>
  <c r="G383" i="60" s="1"/>
  <c r="E372" i="60"/>
  <c r="E374" i="60" s="1"/>
  <c r="E376" i="60" s="1"/>
  <c r="E378" i="60" s="1"/>
  <c r="E380" i="60" s="1"/>
  <c r="E382" i="60" s="1"/>
  <c r="F372" i="60"/>
  <c r="F374" i="60" s="1"/>
  <c r="F376" i="60" s="1"/>
  <c r="F378" i="60" s="1"/>
  <c r="F380" i="60" s="1"/>
  <c r="F382" i="60" s="1"/>
  <c r="G372" i="60"/>
  <c r="G374" i="60" s="1"/>
  <c r="G376" i="60" s="1"/>
  <c r="G378" i="60" s="1"/>
  <c r="G380" i="60" s="1"/>
  <c r="G382" i="60" s="1"/>
  <c r="H372" i="60"/>
  <c r="H374" i="60" s="1"/>
  <c r="H376" i="60" s="1"/>
  <c r="H378" i="60" s="1"/>
  <c r="H380" i="60" s="1"/>
  <c r="H382" i="60" s="1"/>
  <c r="I372" i="60"/>
  <c r="I374" i="60" s="1"/>
  <c r="I376" i="60" s="1"/>
  <c r="I378" i="60" s="1"/>
  <c r="I380" i="60" s="1"/>
  <c r="I382" i="60" s="1"/>
  <c r="J372" i="60"/>
  <c r="J374" i="60" s="1"/>
  <c r="J376" i="60" s="1"/>
  <c r="J378" i="60" s="1"/>
  <c r="J380" i="60" s="1"/>
  <c r="J382" i="60" s="1"/>
  <c r="D372" i="60"/>
  <c r="D374" i="60" s="1"/>
  <c r="D11" i="60"/>
  <c r="D13" i="60" s="1"/>
  <c r="D15" i="60" s="1"/>
  <c r="D17" i="60" s="1"/>
  <c r="D19" i="60" s="1"/>
  <c r="D21" i="60" s="1"/>
  <c r="D23" i="60" s="1"/>
  <c r="D25" i="60" s="1"/>
  <c r="D27" i="60" s="1"/>
  <c r="D29" i="60" s="1"/>
  <c r="D31" i="60" s="1"/>
  <c r="E11" i="60"/>
  <c r="E13" i="60" s="1"/>
  <c r="E15" i="60" s="1"/>
  <c r="E17" i="60" s="1"/>
  <c r="E19" i="60" s="1"/>
  <c r="E21" i="60" s="1"/>
  <c r="E23" i="60" s="1"/>
  <c r="E25" i="60" s="1"/>
  <c r="E27" i="60" s="1"/>
  <c r="E29" i="60" s="1"/>
  <c r="E31" i="60" s="1"/>
  <c r="F11" i="60"/>
  <c r="F13" i="60" s="1"/>
  <c r="F15" i="60" s="1"/>
  <c r="F17" i="60" s="1"/>
  <c r="F19" i="60" s="1"/>
  <c r="F21" i="60" s="1"/>
  <c r="F23" i="60" s="1"/>
  <c r="F25" i="60" s="1"/>
  <c r="F27" i="60" s="1"/>
  <c r="F29" i="60" s="1"/>
  <c r="F31" i="60" s="1"/>
  <c r="G11" i="60"/>
  <c r="G13" i="60" s="1"/>
  <c r="G15" i="60" s="1"/>
  <c r="G17" i="60" s="1"/>
  <c r="G19" i="60" s="1"/>
  <c r="G21" i="60" s="1"/>
  <c r="G23" i="60" s="1"/>
  <c r="G25" i="60" s="1"/>
  <c r="G27" i="60" s="1"/>
  <c r="G29" i="60" s="1"/>
  <c r="G31" i="60" s="1"/>
  <c r="G33" i="60" s="1"/>
  <c r="H11" i="60"/>
  <c r="H13" i="60" s="1"/>
  <c r="H15" i="60" s="1"/>
  <c r="H17" i="60" s="1"/>
  <c r="H19" i="60" s="1"/>
  <c r="H21" i="60" s="1"/>
  <c r="H23" i="60" s="1"/>
  <c r="H25" i="60" s="1"/>
  <c r="H27" i="60" s="1"/>
  <c r="H29" i="60" s="1"/>
  <c r="H31" i="60" s="1"/>
  <c r="H33" i="60" s="1"/>
  <c r="I11" i="60"/>
  <c r="I13" i="60" s="1"/>
  <c r="I15" i="60" s="1"/>
  <c r="I17" i="60" s="1"/>
  <c r="I19" i="60" s="1"/>
  <c r="I21" i="60" s="1"/>
  <c r="I23" i="60" s="1"/>
  <c r="I25" i="60" s="1"/>
  <c r="I27" i="60" s="1"/>
  <c r="I29" i="60" s="1"/>
  <c r="I31" i="60" s="1"/>
  <c r="I33" i="60" s="1"/>
  <c r="J11" i="60"/>
  <c r="J13" i="60" s="1"/>
  <c r="J15" i="60" s="1"/>
  <c r="J17" i="60" s="1"/>
  <c r="J19" i="60" s="1"/>
  <c r="J21" i="60" s="1"/>
  <c r="J23" i="60" s="1"/>
  <c r="J25" i="60" s="1"/>
  <c r="J27" i="60" s="1"/>
  <c r="J29" i="60" s="1"/>
  <c r="J31" i="60" s="1"/>
  <c r="J33" i="60" s="1"/>
  <c r="D26" i="60"/>
  <c r="D28" i="60" s="1"/>
  <c r="D30" i="60" s="1"/>
  <c r="E26" i="60"/>
  <c r="E28" i="60" s="1"/>
  <c r="E30" i="60" s="1"/>
  <c r="F26" i="60"/>
  <c r="G26" i="60"/>
  <c r="G28" i="60" s="1"/>
  <c r="G30" i="60" s="1"/>
  <c r="H26" i="60"/>
  <c r="H28" i="60" s="1"/>
  <c r="H30" i="60" s="1"/>
  <c r="I26" i="60"/>
  <c r="J26" i="60"/>
  <c r="J28" i="60" s="1"/>
  <c r="J30" i="60" s="1"/>
  <c r="J344" i="60"/>
  <c r="J346" i="60" s="1"/>
  <c r="J348" i="60" s="1"/>
  <c r="J350" i="60" s="1"/>
  <c r="J352" i="60" s="1"/>
  <c r="I344" i="60"/>
  <c r="I350" i="60" s="1"/>
  <c r="I352" i="60" s="1"/>
  <c r="H344" i="60"/>
  <c r="H350" i="60" s="1"/>
  <c r="H352" i="60" s="1"/>
  <c r="G344" i="60"/>
  <c r="G350" i="60" s="1"/>
  <c r="G352" i="60" s="1"/>
  <c r="F331" i="60"/>
  <c r="F344" i="60" s="1"/>
  <c r="F346" i="60" s="1"/>
  <c r="F350" i="60" s="1"/>
  <c r="F352" i="60" s="1"/>
  <c r="E344" i="60"/>
  <c r="E346" i="60" s="1"/>
  <c r="E352" i="60" s="1"/>
  <c r="D344" i="60"/>
  <c r="D350" i="60" s="1"/>
  <c r="D352" i="60" s="1"/>
  <c r="J324" i="60"/>
  <c r="E311" i="60" l="1"/>
  <c r="E313" i="60" s="1"/>
  <c r="E315" i="60" s="1"/>
  <c r="F311" i="60"/>
  <c r="F313" i="60" s="1"/>
  <c r="F315" i="60" s="1"/>
  <c r="G311" i="60"/>
  <c r="G313" i="60" s="1"/>
  <c r="G315" i="60" s="1"/>
  <c r="H311" i="60"/>
  <c r="H313" i="60" s="1"/>
  <c r="I311" i="60"/>
  <c r="I313" i="60" s="1"/>
  <c r="J311" i="60"/>
  <c r="J313" i="60" s="1"/>
  <c r="D311" i="60"/>
  <c r="D313" i="60" s="1"/>
  <c r="D315" i="60" s="1"/>
  <c r="F280" i="60"/>
  <c r="F282" i="60" s="1"/>
  <c r="F284" i="60" s="1"/>
  <c r="F286" i="60" s="1"/>
  <c r="F288" i="60" s="1"/>
  <c r="F290" i="60" s="1"/>
  <c r="F292" i="60" s="1"/>
  <c r="F294" i="60" s="1"/>
  <c r="F296" i="60" s="1"/>
  <c r="F298" i="60" s="1"/>
  <c r="F300" i="60" s="1"/>
  <c r="F302" i="60" s="1"/>
  <c r="F304" i="60" s="1"/>
  <c r="F306" i="60" s="1"/>
  <c r="F308" i="60" s="1"/>
  <c r="F310" i="60" s="1"/>
  <c r="F312" i="60" s="1"/>
  <c r="F314" i="60" s="1"/>
  <c r="F316" i="60" s="1"/>
  <c r="F318" i="60" s="1"/>
  <c r="F320" i="60" s="1"/>
  <c r="F322" i="60" s="1"/>
  <c r="F324" i="60" s="1"/>
  <c r="F326" i="60" s="1"/>
  <c r="F328" i="60" s="1"/>
  <c r="F330" i="60" s="1"/>
  <c r="E280" i="60"/>
  <c r="E282" i="60" s="1"/>
  <c r="E284" i="60" s="1"/>
  <c r="E286" i="60" s="1"/>
  <c r="E288" i="60" s="1"/>
  <c r="E290" i="60" s="1"/>
  <c r="E292" i="60" s="1"/>
  <c r="E294" i="60" s="1"/>
  <c r="E296" i="60" s="1"/>
  <c r="E298" i="60" s="1"/>
  <c r="E300" i="60" s="1"/>
  <c r="E302" i="60" s="1"/>
  <c r="E304" i="60" s="1"/>
  <c r="E306" i="60" s="1"/>
  <c r="E308" i="60" s="1"/>
  <c r="E310" i="60" s="1"/>
  <c r="E312" i="60" s="1"/>
  <c r="E314" i="60" s="1"/>
  <c r="E316" i="60" s="1"/>
  <c r="E318" i="60" s="1"/>
  <c r="E320" i="60" s="1"/>
  <c r="E322" i="60" s="1"/>
  <c r="E324" i="60" s="1"/>
  <c r="E326" i="60" s="1"/>
  <c r="E328" i="60" s="1"/>
  <c r="E330" i="60" s="1"/>
  <c r="D280" i="60"/>
  <c r="D282" i="60" s="1"/>
  <c r="D284" i="60" s="1"/>
  <c r="D286" i="60" s="1"/>
  <c r="D288" i="60" s="1"/>
  <c r="D290" i="60" s="1"/>
  <c r="D292" i="60" s="1"/>
  <c r="D294" i="60" s="1"/>
  <c r="D296" i="60" s="1"/>
  <c r="D298" i="60" s="1"/>
  <c r="D300" i="60" s="1"/>
  <c r="D302" i="60" s="1"/>
  <c r="D304" i="60" s="1"/>
  <c r="D306" i="60" s="1"/>
  <c r="D308" i="60" s="1"/>
  <c r="D310" i="60" s="1"/>
  <c r="D312" i="60" s="1"/>
  <c r="D314" i="60" s="1"/>
  <c r="D316" i="60" s="1"/>
  <c r="D318" i="60" s="1"/>
  <c r="D320" i="60" s="1"/>
  <c r="D322" i="60" s="1"/>
  <c r="D324" i="60" s="1"/>
  <c r="D326" i="60" s="1"/>
  <c r="D328" i="60" s="1"/>
  <c r="D330" i="60" s="1"/>
  <c r="D279" i="60"/>
  <c r="D281" i="60" s="1"/>
  <c r="D283" i="60" s="1"/>
  <c r="D285" i="60" s="1"/>
  <c r="D287" i="60" s="1"/>
  <c r="D289" i="60" s="1"/>
  <c r="D291" i="60" s="1"/>
  <c r="D293" i="60" s="1"/>
  <c r="D295" i="60" s="1"/>
  <c r="D297" i="60" s="1"/>
  <c r="D299" i="60" s="1"/>
  <c r="E281" i="60"/>
  <c r="E283" i="60" s="1"/>
  <c r="E285" i="60" s="1"/>
  <c r="E287" i="60" s="1"/>
  <c r="E289" i="60" s="1"/>
  <c r="E291" i="60" s="1"/>
  <c r="E293" i="60" s="1"/>
  <c r="E295" i="60" s="1"/>
  <c r="E297" i="60" s="1"/>
  <c r="E299" i="60" s="1"/>
  <c r="E271" i="60"/>
  <c r="E273" i="60" s="1"/>
  <c r="E275" i="60" s="1"/>
  <c r="H271" i="60"/>
  <c r="H273" i="60" s="1"/>
  <c r="H275" i="60" s="1"/>
  <c r="H277" i="60" s="1"/>
  <c r="H279" i="60" s="1"/>
  <c r="H281" i="60" s="1"/>
  <c r="H283" i="60" s="1"/>
  <c r="H285" i="60" s="1"/>
  <c r="H287" i="60" s="1"/>
  <c r="H289" i="60" s="1"/>
  <c r="H291" i="60" s="1"/>
  <c r="H293" i="60" s="1"/>
  <c r="H295" i="60" s="1"/>
  <c r="H297" i="60" s="1"/>
  <c r="H299" i="60" s="1"/>
  <c r="G271" i="60"/>
  <c r="G273" i="60" s="1"/>
  <c r="G275" i="60" s="1"/>
  <c r="G277" i="60" s="1"/>
  <c r="G279" i="60" s="1"/>
  <c r="G281" i="60" s="1"/>
  <c r="G283" i="60" s="1"/>
  <c r="G285" i="60" s="1"/>
  <c r="G287" i="60" s="1"/>
  <c r="G289" i="60" s="1"/>
  <c r="G291" i="60" s="1"/>
  <c r="G293" i="60" s="1"/>
  <c r="G295" i="60" s="1"/>
  <c r="G297" i="60" s="1"/>
  <c r="G299" i="60" s="1"/>
  <c r="I271" i="60"/>
  <c r="I273" i="60" s="1"/>
  <c r="I275" i="60" s="1"/>
  <c r="I277" i="60" s="1"/>
  <c r="I279" i="60" s="1"/>
  <c r="I281" i="60" s="1"/>
  <c r="I283" i="60" s="1"/>
  <c r="I285" i="60" s="1"/>
  <c r="I287" i="60" s="1"/>
  <c r="I289" i="60" s="1"/>
  <c r="I291" i="60" s="1"/>
  <c r="I293" i="60" s="1"/>
  <c r="I295" i="60" s="1"/>
  <c r="I297" i="60" s="1"/>
  <c r="I299" i="60" s="1"/>
  <c r="F271" i="60"/>
  <c r="F273" i="60" s="1"/>
  <c r="F275" i="60" s="1"/>
  <c r="F279" i="60" s="1"/>
  <c r="F281" i="60" s="1"/>
  <c r="F283" i="60" s="1"/>
  <c r="F285" i="60" s="1"/>
  <c r="F287" i="60" s="1"/>
  <c r="F289" i="60" s="1"/>
  <c r="F291" i="60" s="1"/>
  <c r="F293" i="60" s="1"/>
  <c r="F295" i="60" s="1"/>
  <c r="F297" i="60" s="1"/>
  <c r="F299" i="60" s="1"/>
  <c r="D273" i="60"/>
  <c r="D275" i="60" s="1"/>
  <c r="E265" i="60"/>
  <c r="H265" i="60"/>
  <c r="D265" i="60"/>
  <c r="J261" i="60"/>
  <c r="J263" i="60" s="1"/>
  <c r="J265" i="60" s="1"/>
  <c r="J267" i="60" s="1"/>
  <c r="I265" i="60"/>
  <c r="G265" i="60"/>
  <c r="F265" i="60"/>
  <c r="J223" i="60"/>
  <c r="J225" i="60" s="1"/>
  <c r="J227" i="60" s="1"/>
  <c r="J229" i="60" s="1"/>
  <c r="J231" i="60" s="1"/>
  <c r="J233" i="60" s="1"/>
  <c r="J235" i="60" s="1"/>
  <c r="J237" i="60" s="1"/>
  <c r="J239" i="60" s="1"/>
  <c r="J241" i="60" s="1"/>
  <c r="J243" i="60" s="1"/>
  <c r="J245" i="60" s="1"/>
  <c r="J247" i="60" s="1"/>
  <c r="J249" i="60" s="1"/>
  <c r="J251" i="60" s="1"/>
  <c r="I223" i="60"/>
  <c r="I225" i="60" s="1"/>
  <c r="I227" i="60" s="1"/>
  <c r="I229" i="60" s="1"/>
  <c r="I231" i="60" s="1"/>
  <c r="I233" i="60" s="1"/>
  <c r="I235" i="60" s="1"/>
  <c r="I237" i="60" s="1"/>
  <c r="I239" i="60" s="1"/>
  <c r="I241" i="60" s="1"/>
  <c r="I243" i="60" s="1"/>
  <c r="I245" i="60" s="1"/>
  <c r="I247" i="60" s="1"/>
  <c r="I249" i="60" s="1"/>
  <c r="I251" i="60" s="1"/>
  <c r="I253" i="60" s="1"/>
  <c r="H223" i="60"/>
  <c r="H225" i="60" s="1"/>
  <c r="H227" i="60" s="1"/>
  <c r="H229" i="60" s="1"/>
  <c r="H231" i="60" s="1"/>
  <c r="H233" i="60" s="1"/>
  <c r="H235" i="60" s="1"/>
  <c r="H237" i="60" s="1"/>
  <c r="H239" i="60" s="1"/>
  <c r="H241" i="60" s="1"/>
  <c r="H243" i="60" s="1"/>
  <c r="H245" i="60" s="1"/>
  <c r="H247" i="60" s="1"/>
  <c r="H249" i="60" s="1"/>
  <c r="H251" i="60" s="1"/>
  <c r="H253" i="60" s="1"/>
  <c r="F222" i="60"/>
  <c r="F224" i="60" s="1"/>
  <c r="F226" i="60" s="1"/>
  <c r="F228" i="60" s="1"/>
  <c r="E222" i="60"/>
  <c r="E224" i="60" s="1"/>
  <c r="E226" i="60" s="1"/>
  <c r="D222" i="60"/>
  <c r="D224" i="60" s="1"/>
  <c r="D226" i="60" s="1"/>
  <c r="G223" i="60"/>
  <c r="G225" i="60" s="1"/>
  <c r="G227" i="60" s="1"/>
  <c r="G229" i="60" s="1"/>
  <c r="G231" i="60" s="1"/>
  <c r="G233" i="60" s="1"/>
  <c r="G235" i="60" s="1"/>
  <c r="G237" i="60" s="1"/>
  <c r="G239" i="60" s="1"/>
  <c r="G241" i="60" s="1"/>
  <c r="G243" i="60" s="1"/>
  <c r="G245" i="60" s="1"/>
  <c r="G247" i="60" s="1"/>
  <c r="G249" i="60" s="1"/>
  <c r="G251" i="60" s="1"/>
  <c r="G253" i="60" s="1"/>
  <c r="F223" i="60"/>
  <c r="F225" i="60" s="1"/>
  <c r="F227" i="60" s="1"/>
  <c r="F229" i="60" s="1"/>
  <c r="F231" i="60" s="1"/>
  <c r="F233" i="60" s="1"/>
  <c r="F235" i="60" s="1"/>
  <c r="F237" i="60" s="1"/>
  <c r="F239" i="60" s="1"/>
  <c r="F241" i="60" s="1"/>
  <c r="F243" i="60" s="1"/>
  <c r="F245" i="60" s="1"/>
  <c r="F247" i="60" s="1"/>
  <c r="F249" i="60" s="1"/>
  <c r="F251" i="60" s="1"/>
  <c r="F253" i="60" s="1"/>
  <c r="E223" i="60"/>
  <c r="E225" i="60" s="1"/>
  <c r="E227" i="60" s="1"/>
  <c r="E229" i="60" s="1"/>
  <c r="E231" i="60" s="1"/>
  <c r="E233" i="60" s="1"/>
  <c r="E235" i="60" s="1"/>
  <c r="E237" i="60" s="1"/>
  <c r="E239" i="60" s="1"/>
  <c r="E241" i="60" s="1"/>
  <c r="E243" i="60" s="1"/>
  <c r="E245" i="60" s="1"/>
  <c r="E247" i="60" s="1"/>
  <c r="E249" i="60" s="1"/>
  <c r="E251" i="60" s="1"/>
  <c r="E253" i="60" s="1"/>
  <c r="D223" i="60"/>
  <c r="D225" i="60" s="1"/>
  <c r="D227" i="60" s="1"/>
  <c r="D229" i="60" s="1"/>
  <c r="D231" i="60" s="1"/>
  <c r="D233" i="60" s="1"/>
  <c r="D235" i="60" s="1"/>
  <c r="D237" i="60" s="1"/>
  <c r="D239" i="60" s="1"/>
  <c r="D241" i="60" s="1"/>
  <c r="D243" i="60" s="1"/>
  <c r="D245" i="60" s="1"/>
  <c r="D247" i="60" s="1"/>
  <c r="D249" i="60" s="1"/>
  <c r="D251" i="60" s="1"/>
  <c r="F192" i="60"/>
  <c r="F194" i="60" s="1"/>
  <c r="F196" i="60" s="1"/>
  <c r="F198" i="60" s="1"/>
  <c r="F200" i="60" s="1"/>
  <c r="F202" i="60" s="1"/>
  <c r="F204" i="60" s="1"/>
  <c r="F206" i="60" s="1"/>
  <c r="F208" i="60" s="1"/>
  <c r="F210" i="60" s="1"/>
  <c r="F212" i="60" s="1"/>
  <c r="F214" i="60" s="1"/>
  <c r="E192" i="60"/>
  <c r="E194" i="60" s="1"/>
  <c r="E196" i="60" s="1"/>
  <c r="E198" i="60" s="1"/>
  <c r="E200" i="60" s="1"/>
  <c r="E202" i="60" s="1"/>
  <c r="E204" i="60" s="1"/>
  <c r="E206" i="60" s="1"/>
  <c r="E208" i="60" s="1"/>
  <c r="E210" i="60" s="1"/>
  <c r="E212" i="60" s="1"/>
  <c r="E214" i="60" s="1"/>
  <c r="D192" i="60"/>
  <c r="D194" i="60" s="1"/>
  <c r="D196" i="60" s="1"/>
  <c r="D198" i="60" s="1"/>
  <c r="D200" i="60" s="1"/>
  <c r="D202" i="60" s="1"/>
  <c r="D204" i="60" s="1"/>
  <c r="D206" i="60" s="1"/>
  <c r="D208" i="60" s="1"/>
  <c r="D210" i="60" s="1"/>
  <c r="D212" i="60" s="1"/>
  <c r="D214" i="60" s="1"/>
  <c r="D191" i="60"/>
  <c r="D193" i="60" s="1"/>
  <c r="D195" i="60" s="1"/>
  <c r="D197" i="60" s="1"/>
  <c r="D205" i="60" s="1"/>
  <c r="D207" i="60" s="1"/>
  <c r="D209" i="60" s="1"/>
  <c r="D211" i="60" s="1"/>
  <c r="D213" i="60" s="1"/>
  <c r="D215" i="60" s="1"/>
  <c r="J169" i="60"/>
  <c r="J171" i="60" s="1"/>
  <c r="J173" i="60" s="1"/>
  <c r="J175" i="60" s="1"/>
  <c r="J177" i="60" s="1"/>
  <c r="J179" i="60" s="1"/>
  <c r="J181" i="60" s="1"/>
  <c r="J183" i="60" s="1"/>
  <c r="J185" i="60" s="1"/>
  <c r="J187" i="60" s="1"/>
  <c r="J189" i="60" s="1"/>
  <c r="J191" i="60" s="1"/>
  <c r="J193" i="60" s="1"/>
  <c r="I169" i="60"/>
  <c r="I171" i="60" s="1"/>
  <c r="I173" i="60" s="1"/>
  <c r="I175" i="60" s="1"/>
  <c r="I177" i="60" s="1"/>
  <c r="I179" i="60" s="1"/>
  <c r="I181" i="60" s="1"/>
  <c r="I183" i="60" s="1"/>
  <c r="I185" i="60" s="1"/>
  <c r="I187" i="60" s="1"/>
  <c r="I189" i="60" s="1"/>
  <c r="I191" i="60" s="1"/>
  <c r="I193" i="60" s="1"/>
  <c r="H169" i="60"/>
  <c r="H171" i="60" s="1"/>
  <c r="H173" i="60" s="1"/>
  <c r="H175" i="60" s="1"/>
  <c r="H177" i="60" s="1"/>
  <c r="H179" i="60" s="1"/>
  <c r="H181" i="60" s="1"/>
  <c r="H183" i="60" s="1"/>
  <c r="H185" i="60" s="1"/>
  <c r="H187" i="60" s="1"/>
  <c r="H189" i="60" s="1"/>
  <c r="H191" i="60" s="1"/>
  <c r="H193" i="60" s="1"/>
  <c r="G169" i="60"/>
  <c r="G171" i="60" s="1"/>
  <c r="G173" i="60" s="1"/>
  <c r="G175" i="60" s="1"/>
  <c r="G177" i="60" s="1"/>
  <c r="G179" i="60" s="1"/>
  <c r="G181" i="60" s="1"/>
  <c r="G183" i="60" s="1"/>
  <c r="G185" i="60" s="1"/>
  <c r="G187" i="60" s="1"/>
  <c r="G189" i="60" s="1"/>
  <c r="G191" i="60" s="1"/>
  <c r="G193" i="60" s="1"/>
  <c r="F169" i="60"/>
  <c r="F171" i="60" s="1"/>
  <c r="F173" i="60" s="1"/>
  <c r="F175" i="60" s="1"/>
  <c r="F177" i="60" s="1"/>
  <c r="F179" i="60" s="1"/>
  <c r="F181" i="60" s="1"/>
  <c r="F183" i="60" s="1"/>
  <c r="F185" i="60" s="1"/>
  <c r="F187" i="60" s="1"/>
  <c r="F189" i="60" s="1"/>
  <c r="F191" i="60" s="1"/>
  <c r="F193" i="60" s="1"/>
  <c r="F195" i="60" s="1"/>
  <c r="F197" i="60" s="1"/>
  <c r="F205" i="60" s="1"/>
  <c r="F207" i="60" s="1"/>
  <c r="F209" i="60" s="1"/>
  <c r="F211" i="60" s="1"/>
  <c r="F213" i="60" s="1"/>
  <c r="F215" i="60" s="1"/>
  <c r="F217" i="60" s="1"/>
  <c r="E169" i="60"/>
  <c r="E171" i="60" s="1"/>
  <c r="E173" i="60" s="1"/>
  <c r="E175" i="60" s="1"/>
  <c r="E177" i="60" s="1"/>
  <c r="E179" i="60" s="1"/>
  <c r="E181" i="60" s="1"/>
  <c r="E183" i="60" s="1"/>
  <c r="E185" i="60" s="1"/>
  <c r="E187" i="60" s="1"/>
  <c r="E189" i="60" s="1"/>
  <c r="E191" i="60" s="1"/>
  <c r="E193" i="60" s="1"/>
  <c r="D169" i="60"/>
  <c r="D171" i="60" s="1"/>
  <c r="D175" i="60" s="1"/>
  <c r="D177" i="60" s="1"/>
  <c r="D179" i="60" s="1"/>
  <c r="D181" i="60" s="1"/>
  <c r="D183" i="60" s="1"/>
  <c r="D185" i="60" s="1"/>
  <c r="E152" i="60"/>
  <c r="F152" i="60"/>
  <c r="G152" i="60"/>
  <c r="H152" i="60"/>
  <c r="I152" i="60"/>
  <c r="J152" i="60"/>
  <c r="D152" i="60"/>
  <c r="D332" i="60" l="1"/>
  <c r="D334" i="60" s="1"/>
  <c r="D337" i="60" s="1"/>
  <c r="D339" i="60" s="1"/>
  <c r="D345" i="60" s="1"/>
  <c r="D347" i="60" s="1"/>
  <c r="D349" i="60" s="1"/>
  <c r="D351" i="60" s="1"/>
  <c r="D353" i="60" s="1"/>
  <c r="D364" i="60" s="1"/>
  <c r="E332" i="60"/>
  <c r="E339" i="60" s="1"/>
  <c r="E345" i="60" s="1"/>
  <c r="E347" i="60" s="1"/>
  <c r="E349" i="60" s="1"/>
  <c r="E351" i="60" s="1"/>
  <c r="E353" i="60" s="1"/>
  <c r="E364" i="60" s="1"/>
  <c r="F332" i="60"/>
  <c r="F339" i="60" s="1"/>
  <c r="F345" i="60" s="1"/>
  <c r="F347" i="60" s="1"/>
  <c r="F349" i="60" s="1"/>
  <c r="F351" i="60" s="1"/>
  <c r="F353" i="60" s="1"/>
  <c r="F364" i="60" s="1"/>
  <c r="J271" i="60"/>
  <c r="J273" i="60" s="1"/>
  <c r="J275" i="60" s="1"/>
  <c r="J277" i="60" s="1"/>
  <c r="J279" i="60" s="1"/>
  <c r="J281" i="60" s="1"/>
  <c r="J283" i="60" s="1"/>
  <c r="J285" i="60" s="1"/>
  <c r="J287" i="60" s="1"/>
  <c r="J289" i="60" s="1"/>
  <c r="J291" i="60" s="1"/>
  <c r="J293" i="60" s="1"/>
  <c r="J295" i="60" s="1"/>
  <c r="J297" i="60" s="1"/>
  <c r="J299" i="60" s="1"/>
  <c r="D228" i="60"/>
  <c r="D230" i="60" s="1"/>
  <c r="D232" i="60" s="1"/>
  <c r="D234" i="60" s="1"/>
  <c r="D236" i="60" s="1"/>
  <c r="D238" i="60" s="1"/>
  <c r="D240" i="60" s="1"/>
  <c r="D242" i="60" s="1"/>
  <c r="D244" i="60" s="1"/>
  <c r="D246" i="60" s="1"/>
  <c r="D248" i="60" s="1"/>
  <c r="D250" i="60" s="1"/>
  <c r="D252" i="60" s="1"/>
  <c r="D258" i="60" s="1"/>
  <c r="D260" i="60" s="1"/>
  <c r="D262" i="60" s="1"/>
  <c r="D264" i="60" s="1"/>
  <c r="D266" i="60" s="1"/>
  <c r="D268" i="60" s="1"/>
  <c r="D274" i="60" s="1"/>
  <c r="D276" i="60" s="1"/>
  <c r="E228" i="60"/>
  <c r="E230" i="60" s="1"/>
  <c r="E232" i="60" s="1"/>
  <c r="E234" i="60" s="1"/>
  <c r="E236" i="60" s="1"/>
  <c r="E238" i="60" s="1"/>
  <c r="E240" i="60" s="1"/>
  <c r="E242" i="60" s="1"/>
  <c r="E244" i="60" s="1"/>
  <c r="E246" i="60" s="1"/>
  <c r="E248" i="60" s="1"/>
  <c r="E250" i="60" s="1"/>
  <c r="E252" i="60" s="1"/>
  <c r="E258" i="60" s="1"/>
  <c r="E260" i="60" s="1"/>
  <c r="E262" i="60" s="1"/>
  <c r="E264" i="60" s="1"/>
  <c r="E266" i="60" s="1"/>
  <c r="E268" i="60" s="1"/>
  <c r="E274" i="60" s="1"/>
  <c r="E276" i="60" s="1"/>
  <c r="F230" i="60"/>
  <c r="F232" i="60" s="1"/>
  <c r="F234" i="60" s="1"/>
  <c r="F236" i="60" s="1"/>
  <c r="F238" i="60" s="1"/>
  <c r="F240" i="60" s="1"/>
  <c r="F242" i="60" s="1"/>
  <c r="F244" i="60" s="1"/>
  <c r="F246" i="60" s="1"/>
  <c r="F248" i="60" s="1"/>
  <c r="F250" i="60" s="1"/>
  <c r="F252" i="60" s="1"/>
  <c r="F258" i="60" s="1"/>
  <c r="F260" i="60" s="1"/>
  <c r="F262" i="60" s="1"/>
  <c r="F264" i="60" s="1"/>
  <c r="F266" i="60" s="1"/>
  <c r="F268" i="60" s="1"/>
  <c r="F274" i="60" s="1"/>
  <c r="F276" i="60" s="1"/>
  <c r="G195" i="60"/>
  <c r="G197" i="60" s="1"/>
  <c r="G205" i="60" s="1"/>
  <c r="G207" i="60" s="1"/>
  <c r="G209" i="60" s="1"/>
  <c r="G211" i="60" s="1"/>
  <c r="G213" i="60" s="1"/>
  <c r="G215" i="60" s="1"/>
  <c r="H195" i="60"/>
  <c r="H197" i="60" s="1"/>
  <c r="H205" i="60" s="1"/>
  <c r="H207" i="60" s="1"/>
  <c r="H209" i="60" s="1"/>
  <c r="H211" i="60" s="1"/>
  <c r="H213" i="60" s="1"/>
  <c r="H215" i="60" s="1"/>
  <c r="H217" i="60" s="1"/>
  <c r="I195" i="60"/>
  <c r="I197" i="60" s="1"/>
  <c r="I205" i="60" s="1"/>
  <c r="I207" i="60" s="1"/>
  <c r="I209" i="60" s="1"/>
  <c r="I211" i="60" s="1"/>
  <c r="I213" i="60" s="1"/>
  <c r="I215" i="60" s="1"/>
  <c r="I217" i="60" s="1"/>
  <c r="J195" i="60"/>
  <c r="J197" i="60" s="1"/>
  <c r="J205" i="60" s="1"/>
  <c r="J207" i="60" s="1"/>
  <c r="J209" i="60" s="1"/>
  <c r="J211" i="60" s="1"/>
  <c r="J213" i="60" s="1"/>
  <c r="J215" i="60" s="1"/>
  <c r="E195" i="60"/>
  <c r="E197" i="60" s="1"/>
  <c r="E205" i="60" s="1"/>
  <c r="E207" i="60" s="1"/>
  <c r="E209" i="60" s="1"/>
  <c r="E211" i="60" s="1"/>
  <c r="E213" i="60" s="1"/>
  <c r="E215" i="60" s="1"/>
  <c r="E217" i="60" s="1"/>
  <c r="G154" i="60"/>
  <c r="G156" i="60" s="1"/>
  <c r="G158" i="60" s="1"/>
  <c r="G160" i="60" s="1"/>
  <c r="G162" i="60" s="1"/>
  <c r="G164" i="60" s="1"/>
  <c r="G166" i="60" s="1"/>
  <c r="G168" i="60" s="1"/>
  <c r="G170" i="60" s="1"/>
  <c r="G172" i="60" s="1"/>
  <c r="G174" i="60" s="1"/>
  <c r="G176" i="60" s="1"/>
  <c r="G178" i="60" s="1"/>
  <c r="G180" i="60" s="1"/>
  <c r="G182" i="60" s="1"/>
  <c r="G184" i="60" s="1"/>
  <c r="G186" i="60" s="1"/>
  <c r="G188" i="60" s="1"/>
  <c r="G190" i="60" s="1"/>
  <c r="G192" i="60" s="1"/>
  <c r="G194" i="60" s="1"/>
  <c r="G196" i="60" s="1"/>
  <c r="G198" i="60" s="1"/>
  <c r="G200" i="60" s="1"/>
  <c r="G202" i="60" s="1"/>
  <c r="G204" i="60" s="1"/>
  <c r="G206" i="60" s="1"/>
  <c r="G208" i="60" s="1"/>
  <c r="G210" i="60" s="1"/>
  <c r="G212" i="60" s="1"/>
  <c r="G214" i="60" s="1"/>
  <c r="G216" i="60" s="1"/>
  <c r="G220" i="60" s="1"/>
  <c r="G222" i="60" s="1"/>
  <c r="G224" i="60" s="1"/>
  <c r="G226" i="60" s="1"/>
  <c r="J153" i="60"/>
  <c r="J155" i="60" s="1"/>
  <c r="J157" i="60" s="1"/>
  <c r="J159" i="60" s="1"/>
  <c r="J161" i="60" s="1"/>
  <c r="J163" i="60" s="1"/>
  <c r="J165" i="60" s="1"/>
  <c r="I153" i="60"/>
  <c r="I155" i="60" s="1"/>
  <c r="I157" i="60" s="1"/>
  <c r="I159" i="60" s="1"/>
  <c r="I161" i="60" s="1"/>
  <c r="I163" i="60" s="1"/>
  <c r="I165" i="60" s="1"/>
  <c r="H153" i="60"/>
  <c r="H155" i="60" s="1"/>
  <c r="H157" i="60" s="1"/>
  <c r="H159" i="60" s="1"/>
  <c r="H161" i="60" s="1"/>
  <c r="H163" i="60" s="1"/>
  <c r="H165" i="60" s="1"/>
  <c r="G153" i="60"/>
  <c r="G155" i="60" s="1"/>
  <c r="G157" i="60" s="1"/>
  <c r="G159" i="60" s="1"/>
  <c r="G161" i="60" s="1"/>
  <c r="G163" i="60" s="1"/>
  <c r="G165" i="60" s="1"/>
  <c r="F153" i="60"/>
  <c r="E153" i="60"/>
  <c r="E155" i="60" s="1"/>
  <c r="E157" i="60" s="1"/>
  <c r="E159" i="60" s="1"/>
  <c r="E161" i="60" s="1"/>
  <c r="E163" i="60" s="1"/>
  <c r="D153" i="60"/>
  <c r="D155" i="60" s="1"/>
  <c r="D157" i="60" s="1"/>
  <c r="D159" i="60" s="1"/>
  <c r="D161" i="60" s="1"/>
  <c r="D163" i="60" s="1"/>
  <c r="J154" i="60"/>
  <c r="J156" i="60" s="1"/>
  <c r="J158" i="60" s="1"/>
  <c r="J160" i="60" s="1"/>
  <c r="J162" i="60" s="1"/>
  <c r="J164" i="60" s="1"/>
  <c r="J166" i="60" s="1"/>
  <c r="J168" i="60" s="1"/>
  <c r="J170" i="60" s="1"/>
  <c r="J172" i="60" s="1"/>
  <c r="J174" i="60" s="1"/>
  <c r="J176" i="60" s="1"/>
  <c r="J178" i="60" s="1"/>
  <c r="J180" i="60" s="1"/>
  <c r="J182" i="60" s="1"/>
  <c r="J184" i="60" s="1"/>
  <c r="J186" i="60" s="1"/>
  <c r="J188" i="60" s="1"/>
  <c r="J190" i="60" s="1"/>
  <c r="J192" i="60" s="1"/>
  <c r="J194" i="60" s="1"/>
  <c r="J196" i="60" s="1"/>
  <c r="J198" i="60" s="1"/>
  <c r="J200" i="60" s="1"/>
  <c r="J202" i="60" s="1"/>
  <c r="J204" i="60" s="1"/>
  <c r="J206" i="60" s="1"/>
  <c r="J208" i="60" s="1"/>
  <c r="J210" i="60" s="1"/>
  <c r="J212" i="60" s="1"/>
  <c r="J214" i="60" s="1"/>
  <c r="J216" i="60" s="1"/>
  <c r="J218" i="60" s="1"/>
  <c r="J220" i="60" s="1"/>
  <c r="J222" i="60" s="1"/>
  <c r="J224" i="60" s="1"/>
  <c r="J226" i="60" s="1"/>
  <c r="I154" i="60"/>
  <c r="I156" i="60" s="1"/>
  <c r="I158" i="60" s="1"/>
  <c r="I160" i="60" s="1"/>
  <c r="I162" i="60" s="1"/>
  <c r="I164" i="60" s="1"/>
  <c r="I166" i="60" s="1"/>
  <c r="I168" i="60" s="1"/>
  <c r="I170" i="60" s="1"/>
  <c r="I172" i="60" s="1"/>
  <c r="I174" i="60" s="1"/>
  <c r="I176" i="60" s="1"/>
  <c r="I178" i="60" s="1"/>
  <c r="I180" i="60" s="1"/>
  <c r="I182" i="60" s="1"/>
  <c r="I184" i="60" s="1"/>
  <c r="I186" i="60" s="1"/>
  <c r="I188" i="60" s="1"/>
  <c r="I190" i="60" s="1"/>
  <c r="I192" i="60" s="1"/>
  <c r="I194" i="60" s="1"/>
  <c r="I196" i="60" s="1"/>
  <c r="I198" i="60" s="1"/>
  <c r="I200" i="60" s="1"/>
  <c r="I202" i="60" s="1"/>
  <c r="I204" i="60" s="1"/>
  <c r="I206" i="60" s="1"/>
  <c r="I208" i="60" s="1"/>
  <c r="I210" i="60" s="1"/>
  <c r="I212" i="60" s="1"/>
  <c r="I214" i="60" s="1"/>
  <c r="I216" i="60" s="1"/>
  <c r="I218" i="60" s="1"/>
  <c r="I220" i="60" s="1"/>
  <c r="I222" i="60" s="1"/>
  <c r="I224" i="60" s="1"/>
  <c r="I226" i="60" s="1"/>
  <c r="H154" i="60"/>
  <c r="H156" i="60" s="1"/>
  <c r="H158" i="60" s="1"/>
  <c r="H160" i="60" s="1"/>
  <c r="H162" i="60" s="1"/>
  <c r="H164" i="60" s="1"/>
  <c r="H166" i="60" s="1"/>
  <c r="H168" i="60" s="1"/>
  <c r="H170" i="60" s="1"/>
  <c r="H172" i="60" s="1"/>
  <c r="H174" i="60" s="1"/>
  <c r="H176" i="60" s="1"/>
  <c r="H178" i="60" s="1"/>
  <c r="H180" i="60" s="1"/>
  <c r="H182" i="60" s="1"/>
  <c r="H184" i="60" s="1"/>
  <c r="H186" i="60" s="1"/>
  <c r="H188" i="60" s="1"/>
  <c r="H190" i="60" s="1"/>
  <c r="H192" i="60" s="1"/>
  <c r="H194" i="60" s="1"/>
  <c r="H196" i="60" s="1"/>
  <c r="H198" i="60" s="1"/>
  <c r="H200" i="60" s="1"/>
  <c r="H202" i="60" s="1"/>
  <c r="H204" i="60" s="1"/>
  <c r="H206" i="60" s="1"/>
  <c r="H208" i="60" s="1"/>
  <c r="H210" i="60" s="1"/>
  <c r="H212" i="60" s="1"/>
  <c r="H214" i="60" s="1"/>
  <c r="H216" i="60" s="1"/>
  <c r="H218" i="60" s="1"/>
  <c r="H220" i="60" s="1"/>
  <c r="H222" i="60" s="1"/>
  <c r="H224" i="60" s="1"/>
  <c r="H226" i="60" s="1"/>
  <c r="F154" i="60"/>
  <c r="F156" i="60" s="1"/>
  <c r="F158" i="60" s="1"/>
  <c r="F160" i="60" s="1"/>
  <c r="F162" i="60" s="1"/>
  <c r="F164" i="60" s="1"/>
  <c r="F166" i="60" s="1"/>
  <c r="F168" i="60" s="1"/>
  <c r="F170" i="60" s="1"/>
  <c r="F172" i="60" s="1"/>
  <c r="F174" i="60" s="1"/>
  <c r="F176" i="60" s="1"/>
  <c r="F178" i="60" s="1"/>
  <c r="F180" i="60" s="1"/>
  <c r="F182" i="60" s="1"/>
  <c r="F184" i="60" s="1"/>
  <c r="F186" i="60" s="1"/>
  <c r="E154" i="60"/>
  <c r="E156" i="60" s="1"/>
  <c r="E158" i="60" s="1"/>
  <c r="E160" i="60" s="1"/>
  <c r="E162" i="60" s="1"/>
  <c r="E164" i="60" s="1"/>
  <c r="E166" i="60" s="1"/>
  <c r="E168" i="60" s="1"/>
  <c r="E170" i="60" s="1"/>
  <c r="E172" i="60" s="1"/>
  <c r="E174" i="60" s="1"/>
  <c r="E176" i="60" s="1"/>
  <c r="E178" i="60" s="1"/>
  <c r="E180" i="60" s="1"/>
  <c r="E182" i="60" s="1"/>
  <c r="E184" i="60" s="1"/>
  <c r="E186" i="60" s="1"/>
  <c r="D154" i="60"/>
  <c r="D156" i="60" s="1"/>
  <c r="D158" i="60" s="1"/>
  <c r="D160" i="60" s="1"/>
  <c r="D162" i="60" s="1"/>
  <c r="D164" i="60" s="1"/>
  <c r="D166" i="60" s="1"/>
  <c r="F161" i="60"/>
  <c r="J143" i="60"/>
  <c r="I143" i="60"/>
  <c r="H143" i="60"/>
  <c r="G143" i="60"/>
  <c r="I142" i="60"/>
  <c r="H142" i="60"/>
  <c r="G142" i="60"/>
  <c r="F142" i="60"/>
  <c r="E142" i="60"/>
  <c r="D142" i="60"/>
  <c r="I137" i="60"/>
  <c r="H137" i="60"/>
  <c r="F137" i="60"/>
  <c r="E137" i="60"/>
  <c r="E136" i="60"/>
  <c r="D136" i="60"/>
  <c r="E118" i="60"/>
  <c r="E120" i="60" s="1"/>
  <c r="E122" i="60" s="1"/>
  <c r="E124" i="60" s="1"/>
  <c r="E126" i="60" s="1"/>
  <c r="E130" i="60" s="1"/>
  <c r="E132" i="60" s="1"/>
  <c r="F116" i="60"/>
  <c r="F118" i="60" s="1"/>
  <c r="F120" i="60" s="1"/>
  <c r="F122" i="60" s="1"/>
  <c r="F124" i="60" s="1"/>
  <c r="F126" i="60" s="1"/>
  <c r="F130" i="60" s="1"/>
  <c r="F132" i="60" s="1"/>
  <c r="G118" i="60"/>
  <c r="G120" i="60" s="1"/>
  <c r="G122" i="60" s="1"/>
  <c r="G124" i="60" s="1"/>
  <c r="G126" i="60" s="1"/>
  <c r="G130" i="60" s="1"/>
  <c r="G132" i="60" s="1"/>
  <c r="H118" i="60"/>
  <c r="H120" i="60" s="1"/>
  <c r="H122" i="60" s="1"/>
  <c r="H124" i="60" s="1"/>
  <c r="H126" i="60" s="1"/>
  <c r="H130" i="60" s="1"/>
  <c r="H132" i="60" s="1"/>
  <c r="I118" i="60"/>
  <c r="I120" i="60" s="1"/>
  <c r="I122" i="60" s="1"/>
  <c r="I124" i="60" s="1"/>
  <c r="I126" i="60" s="1"/>
  <c r="I130" i="60" s="1"/>
  <c r="I132" i="60" s="1"/>
  <c r="J118" i="60"/>
  <c r="J120" i="60" s="1"/>
  <c r="J122" i="60" s="1"/>
  <c r="J124" i="60" s="1"/>
  <c r="J126" i="60" s="1"/>
  <c r="J130" i="60" s="1"/>
  <c r="D118" i="60"/>
  <c r="D120" i="60" s="1"/>
  <c r="D122" i="60" s="1"/>
  <c r="D124" i="60" s="1"/>
  <c r="D126" i="60" s="1"/>
  <c r="D130" i="60" s="1"/>
  <c r="J2" i="60"/>
  <c r="G105" i="60"/>
  <c r="F107" i="60"/>
  <c r="F109" i="60" s="1"/>
  <c r="F111" i="60" s="1"/>
  <c r="F113" i="60" s="1"/>
  <c r="F115" i="60" s="1"/>
  <c r="F117" i="60" s="1"/>
  <c r="F119" i="60" s="1"/>
  <c r="F121" i="60" s="1"/>
  <c r="F127" i="60" s="1"/>
  <c r="F131" i="60" s="1"/>
  <c r="F133" i="60" s="1"/>
  <c r="E107" i="60"/>
  <c r="E109" i="60" s="1"/>
  <c r="E111" i="60" s="1"/>
  <c r="E113" i="60" s="1"/>
  <c r="E115" i="60" s="1"/>
  <c r="E117" i="60" s="1"/>
  <c r="E119" i="60" s="1"/>
  <c r="E121" i="60" s="1"/>
  <c r="E127" i="60" s="1"/>
  <c r="E131" i="60" s="1"/>
  <c r="E133" i="60" s="1"/>
  <c r="D107" i="60"/>
  <c r="D109" i="60" s="1"/>
  <c r="D111" i="60" s="1"/>
  <c r="D113" i="60" s="1"/>
  <c r="D115" i="60" s="1"/>
  <c r="D117" i="60" s="1"/>
  <c r="D119" i="60" s="1"/>
  <c r="D121" i="60" s="1"/>
  <c r="D123" i="60" s="1"/>
  <c r="D125" i="60" s="1"/>
  <c r="D127" i="60" s="1"/>
  <c r="D131" i="60" s="1"/>
  <c r="D133" i="60" s="1"/>
  <c r="J104" i="60"/>
  <c r="J106" i="60" s="1"/>
  <c r="J108" i="60" s="1"/>
  <c r="I104" i="60"/>
  <c r="I106" i="60" s="1"/>
  <c r="I108" i="60" s="1"/>
  <c r="I110" i="60" s="1"/>
  <c r="H104" i="60"/>
  <c r="H106" i="60" s="1"/>
  <c r="H108" i="60" s="1"/>
  <c r="H110" i="60" s="1"/>
  <c r="G104" i="60"/>
  <c r="G106" i="60" s="1"/>
  <c r="G108" i="60" s="1"/>
  <c r="F104" i="60"/>
  <c r="F106" i="60" s="1"/>
  <c r="F108" i="60" s="1"/>
  <c r="F110" i="60" s="1"/>
  <c r="E104" i="60"/>
  <c r="E106" i="60" s="1"/>
  <c r="E108" i="60" s="1"/>
  <c r="E110" i="60" s="1"/>
  <c r="D104" i="60"/>
  <c r="D106" i="60" s="1"/>
  <c r="D108" i="60" s="1"/>
  <c r="E96" i="60"/>
  <c r="E98" i="60" s="1"/>
  <c r="E100" i="60" s="1"/>
  <c r="F96" i="60"/>
  <c r="F98" i="60" s="1"/>
  <c r="F100" i="60" s="1"/>
  <c r="G96" i="60"/>
  <c r="G98" i="60" s="1"/>
  <c r="G100" i="60" s="1"/>
  <c r="H96" i="60"/>
  <c r="H98" i="60" s="1"/>
  <c r="H100" i="60" s="1"/>
  <c r="I96" i="60"/>
  <c r="I98" i="60" s="1"/>
  <c r="I100" i="60" s="1"/>
  <c r="J96" i="60"/>
  <c r="J98" i="60" s="1"/>
  <c r="J100" i="60" s="1"/>
  <c r="D96" i="60"/>
  <c r="D98" i="60" s="1"/>
  <c r="D100" i="60" s="1"/>
  <c r="F71" i="60"/>
  <c r="F73" i="60" s="1"/>
  <c r="F75" i="60" s="1"/>
  <c r="F77" i="60" s="1"/>
  <c r="F79" i="60" s="1"/>
  <c r="F81" i="60" s="1"/>
  <c r="F83" i="60" s="1"/>
  <c r="F85" i="60" s="1"/>
  <c r="F87" i="60" s="1"/>
  <c r="F89" i="60" s="1"/>
  <c r="F91" i="60" s="1"/>
  <c r="F93" i="60" s="1"/>
  <c r="F99" i="60" s="1"/>
  <c r="F101" i="60" s="1"/>
  <c r="E71" i="60"/>
  <c r="E73" i="60" s="1"/>
  <c r="E75" i="60" s="1"/>
  <c r="E77" i="60" s="1"/>
  <c r="E79" i="60" s="1"/>
  <c r="E81" i="60" s="1"/>
  <c r="E83" i="60" s="1"/>
  <c r="E85" i="60" s="1"/>
  <c r="E87" i="60" s="1"/>
  <c r="E89" i="60" s="1"/>
  <c r="E91" i="60" s="1"/>
  <c r="E93" i="60" s="1"/>
  <c r="E99" i="60" s="1"/>
  <c r="E101" i="60" s="1"/>
  <c r="D71" i="60"/>
  <c r="D73" i="60" s="1"/>
  <c r="D75" i="60" s="1"/>
  <c r="D77" i="60" s="1"/>
  <c r="D79" i="60" s="1"/>
  <c r="D81" i="60" s="1"/>
  <c r="D83" i="60" s="1"/>
  <c r="D85" i="60" s="1"/>
  <c r="D87" i="60" s="1"/>
  <c r="D89" i="60" s="1"/>
  <c r="D91" i="60" s="1"/>
  <c r="D93" i="60" s="1"/>
  <c r="D99" i="60" s="1"/>
  <c r="D101" i="60" s="1"/>
  <c r="I56" i="60"/>
  <c r="H56" i="60"/>
  <c r="D45" i="60"/>
  <c r="D47" i="60" s="1"/>
  <c r="I44" i="60"/>
  <c r="I46" i="60" s="1"/>
  <c r="I48" i="60" s="1"/>
  <c r="H44" i="60"/>
  <c r="H46" i="60" s="1"/>
  <c r="H48" i="60" s="1"/>
  <c r="G44" i="60"/>
  <c r="G46" i="60" s="1"/>
  <c r="G48" i="60" s="1"/>
  <c r="F44" i="60"/>
  <c r="F46" i="60" s="1"/>
  <c r="F48" i="60" s="1"/>
  <c r="E44" i="60"/>
  <c r="E46" i="60" s="1"/>
  <c r="E48" i="60" s="1"/>
  <c r="D44" i="60"/>
  <c r="D46" i="60" s="1"/>
  <c r="D48" i="60" s="1"/>
  <c r="J45" i="60"/>
  <c r="J47" i="60" s="1"/>
  <c r="I45" i="60"/>
  <c r="I47" i="60" s="1"/>
  <c r="H45" i="60"/>
  <c r="H47" i="60" s="1"/>
  <c r="G45" i="60"/>
  <c r="G47" i="60" s="1"/>
  <c r="F45" i="60"/>
  <c r="F47" i="60" s="1"/>
  <c r="E45" i="60"/>
  <c r="E47" i="60" s="1"/>
  <c r="J44" i="60"/>
  <c r="J46" i="60" s="1"/>
  <c r="J48" i="60" s="1"/>
  <c r="J50" i="60" s="1"/>
  <c r="J52" i="60" s="1"/>
  <c r="E54" i="60"/>
  <c r="F54" i="60"/>
  <c r="G52" i="60"/>
  <c r="G56" i="60" s="1"/>
  <c r="H52" i="60"/>
  <c r="I52" i="60"/>
  <c r="D54" i="60"/>
  <c r="H228" i="60" l="1"/>
  <c r="H230" i="60" s="1"/>
  <c r="H232" i="60" s="1"/>
  <c r="H234" i="60" s="1"/>
  <c r="H236" i="60" s="1"/>
  <c r="H238" i="60" s="1"/>
  <c r="H240" i="60" s="1"/>
  <c r="H242" i="60" s="1"/>
  <c r="H244" i="60" s="1"/>
  <c r="H246" i="60" s="1"/>
  <c r="H248" i="60" s="1"/>
  <c r="H250" i="60" s="1"/>
  <c r="H252" i="60" s="1"/>
  <c r="H260" i="60" s="1"/>
  <c r="H262" i="60" s="1"/>
  <c r="H264" i="60" s="1"/>
  <c r="H266" i="60" s="1"/>
  <c r="H268" i="60" s="1"/>
  <c r="H270" i="60" s="1"/>
  <c r="H272" i="60" s="1"/>
  <c r="H274" i="60" s="1"/>
  <c r="H276" i="60" s="1"/>
  <c r="H278" i="60" s="1"/>
  <c r="H280" i="60" s="1"/>
  <c r="H282" i="60" s="1"/>
  <c r="H284" i="60" s="1"/>
  <c r="H286" i="60" s="1"/>
  <c r="H288" i="60" s="1"/>
  <c r="H290" i="60" s="1"/>
  <c r="H292" i="60" s="1"/>
  <c r="H294" i="60" s="1"/>
  <c r="H296" i="60" s="1"/>
  <c r="H298" i="60" s="1"/>
  <c r="H300" i="60" s="1"/>
  <c r="H302" i="60" s="1"/>
  <c r="H304" i="60" s="1"/>
  <c r="H306" i="60" s="1"/>
  <c r="H308" i="60" s="1"/>
  <c r="H310" i="60" s="1"/>
  <c r="H312" i="60" s="1"/>
  <c r="H314" i="60" s="1"/>
  <c r="H316" i="60" s="1"/>
  <c r="H318" i="60" s="1"/>
  <c r="H320" i="60" s="1"/>
  <c r="H322" i="60" s="1"/>
  <c r="H324" i="60" s="1"/>
  <c r="H326" i="60" s="1"/>
  <c r="H328" i="60" s="1"/>
  <c r="I228" i="60"/>
  <c r="I230" i="60" s="1"/>
  <c r="I232" i="60" s="1"/>
  <c r="I234" i="60" s="1"/>
  <c r="I236" i="60" s="1"/>
  <c r="I238" i="60" s="1"/>
  <c r="I240" i="60" s="1"/>
  <c r="I242" i="60" s="1"/>
  <c r="I244" i="60" s="1"/>
  <c r="I246" i="60" s="1"/>
  <c r="I248" i="60" s="1"/>
  <c r="I250" i="60" s="1"/>
  <c r="I252" i="60" s="1"/>
  <c r="I260" i="60" s="1"/>
  <c r="I262" i="60" s="1"/>
  <c r="I264" i="60" s="1"/>
  <c r="I266" i="60" s="1"/>
  <c r="I268" i="60" s="1"/>
  <c r="I270" i="60" s="1"/>
  <c r="I272" i="60" s="1"/>
  <c r="I274" i="60" s="1"/>
  <c r="I276" i="60" s="1"/>
  <c r="I278" i="60" s="1"/>
  <c r="I280" i="60" s="1"/>
  <c r="I282" i="60" s="1"/>
  <c r="I284" i="60" s="1"/>
  <c r="I286" i="60" s="1"/>
  <c r="I288" i="60" s="1"/>
  <c r="I290" i="60" s="1"/>
  <c r="I292" i="60" s="1"/>
  <c r="I294" i="60" s="1"/>
  <c r="I296" i="60" s="1"/>
  <c r="I298" i="60" s="1"/>
  <c r="I300" i="60" s="1"/>
  <c r="I302" i="60" s="1"/>
  <c r="I304" i="60" s="1"/>
  <c r="I306" i="60" s="1"/>
  <c r="I308" i="60" s="1"/>
  <c r="I310" i="60" s="1"/>
  <c r="I312" i="60" s="1"/>
  <c r="I314" i="60" s="1"/>
  <c r="I316" i="60" s="1"/>
  <c r="I318" i="60" s="1"/>
  <c r="I320" i="60" s="1"/>
  <c r="I322" i="60" s="1"/>
  <c r="I324" i="60" s="1"/>
  <c r="I326" i="60" s="1"/>
  <c r="I328" i="60" s="1"/>
  <c r="J228" i="60"/>
  <c r="J230" i="60" s="1"/>
  <c r="J232" i="60" s="1"/>
  <c r="J234" i="60" s="1"/>
  <c r="J236" i="60" s="1"/>
  <c r="J238" i="60" s="1"/>
  <c r="J240" i="60" s="1"/>
  <c r="J242" i="60" s="1"/>
  <c r="J244" i="60" s="1"/>
  <c r="J246" i="60" s="1"/>
  <c r="J248" i="60" s="1"/>
  <c r="J250" i="60" s="1"/>
  <c r="J252" i="60" s="1"/>
  <c r="J258" i="60" s="1"/>
  <c r="J260" i="60" s="1"/>
  <c r="J262" i="60" s="1"/>
  <c r="J264" i="60" s="1"/>
  <c r="J266" i="60" s="1"/>
  <c r="J268" i="60" s="1"/>
  <c r="J270" i="60" s="1"/>
  <c r="J272" i="60" s="1"/>
  <c r="J274" i="60" s="1"/>
  <c r="J276" i="60" s="1"/>
  <c r="J278" i="60" s="1"/>
  <c r="J280" i="60" s="1"/>
  <c r="J282" i="60" s="1"/>
  <c r="J284" i="60" s="1"/>
  <c r="J286" i="60" s="1"/>
  <c r="J288" i="60" s="1"/>
  <c r="J290" i="60" s="1"/>
  <c r="J292" i="60" s="1"/>
  <c r="J294" i="60" s="1"/>
  <c r="J296" i="60" s="1"/>
  <c r="J298" i="60" s="1"/>
  <c r="J300" i="60" s="1"/>
  <c r="J302" i="60" s="1"/>
  <c r="J304" i="60" s="1"/>
  <c r="J306" i="60" s="1"/>
  <c r="J308" i="60" s="1"/>
  <c r="J310" i="60" s="1"/>
  <c r="J312" i="60" s="1"/>
  <c r="J314" i="60" s="1"/>
  <c r="J316" i="60" s="1"/>
  <c r="J318" i="60" s="1"/>
  <c r="J326" i="60" s="1"/>
  <c r="J328" i="60" s="1"/>
  <c r="G228" i="60"/>
  <c r="G230" i="60" s="1"/>
  <c r="G232" i="60" s="1"/>
  <c r="G234" i="60" s="1"/>
  <c r="G236" i="60" s="1"/>
  <c r="G238" i="60" s="1"/>
  <c r="G240" i="60" s="1"/>
  <c r="G242" i="60" s="1"/>
  <c r="G244" i="60" s="1"/>
  <c r="G246" i="60" s="1"/>
  <c r="G248" i="60" s="1"/>
  <c r="G250" i="60" s="1"/>
  <c r="G252" i="60" s="1"/>
  <c r="G260" i="60" s="1"/>
  <c r="G262" i="60" s="1"/>
  <c r="G264" i="60" s="1"/>
  <c r="G266" i="60" s="1"/>
  <c r="G268" i="60" s="1"/>
  <c r="G270" i="60" s="1"/>
  <c r="G272" i="60" s="1"/>
  <c r="G274" i="60" s="1"/>
  <c r="G276" i="60" s="1"/>
  <c r="G278" i="60" s="1"/>
  <c r="G280" i="60" s="1"/>
  <c r="G282" i="60" s="1"/>
  <c r="G284" i="60" s="1"/>
  <c r="G286" i="60" s="1"/>
  <c r="G288" i="60" s="1"/>
  <c r="G290" i="60" s="1"/>
  <c r="G292" i="60" s="1"/>
  <c r="G294" i="60" s="1"/>
  <c r="G296" i="60" s="1"/>
  <c r="G298" i="60" s="1"/>
  <c r="G300" i="60" s="1"/>
  <c r="G302" i="60" s="1"/>
  <c r="G304" i="60" s="1"/>
  <c r="G306" i="60" s="1"/>
  <c r="G308" i="60" s="1"/>
  <c r="G310" i="60" s="1"/>
  <c r="G312" i="60" s="1"/>
  <c r="G314" i="60" s="1"/>
  <c r="G316" i="60" s="1"/>
  <c r="G318" i="60" s="1"/>
  <c r="G320" i="60" s="1"/>
  <c r="G322" i="60" s="1"/>
  <c r="G324" i="60" s="1"/>
  <c r="G326" i="60" s="1"/>
  <c r="G328" i="60" s="1"/>
  <c r="D168" i="60"/>
  <c r="D170" i="60" s="1"/>
  <c r="D172" i="60" s="1"/>
  <c r="D174" i="60" s="1"/>
  <c r="D176" i="60" s="1"/>
  <c r="D178" i="60" s="1"/>
  <c r="D180" i="60" s="1"/>
  <c r="D182" i="60" s="1"/>
  <c r="D184" i="60" s="1"/>
  <c r="D186" i="60" s="1"/>
  <c r="I136" i="60"/>
  <c r="H136" i="60"/>
  <c r="F136" i="60"/>
  <c r="J136" i="60"/>
  <c r="G136" i="60"/>
  <c r="D137" i="60"/>
  <c r="D132" i="60"/>
  <c r="J132" i="60"/>
  <c r="D49" i="60"/>
  <c r="D51" i="60" s="1"/>
  <c r="D53" i="60" s="1"/>
  <c r="D55" i="60" s="1"/>
  <c r="D57" i="60" s="1"/>
  <c r="D59" i="60" s="1"/>
  <c r="D61" i="60" s="1"/>
  <c r="D63" i="60" s="1"/>
  <c r="D65" i="60" s="1"/>
  <c r="I49" i="60"/>
  <c r="I51" i="60" s="1"/>
  <c r="I53" i="60" s="1"/>
  <c r="I55" i="60" s="1"/>
  <c r="I57" i="60" s="1"/>
  <c r="I59" i="60" s="1"/>
  <c r="I61" i="60" s="1"/>
  <c r="I63" i="60" s="1"/>
  <c r="I65" i="60" s="1"/>
  <c r="I67" i="60" s="1"/>
  <c r="I69" i="60" s="1"/>
  <c r="I71" i="60" s="1"/>
  <c r="I73" i="60" s="1"/>
  <c r="I75" i="60" s="1"/>
  <c r="I77" i="60" s="1"/>
  <c r="I79" i="60" s="1"/>
  <c r="I81" i="60" s="1"/>
  <c r="I83" i="60" s="1"/>
  <c r="I85" i="60" s="1"/>
  <c r="I87" i="60" s="1"/>
  <c r="I89" i="60" s="1"/>
  <c r="I91" i="60" s="1"/>
  <c r="I93" i="60" s="1"/>
  <c r="I95" i="60" s="1"/>
  <c r="I97" i="60" s="1"/>
  <c r="I99" i="60" s="1"/>
  <c r="I101" i="60" s="1"/>
  <c r="I105" i="60" s="1"/>
  <c r="I107" i="60" s="1"/>
  <c r="I109" i="60" s="1"/>
  <c r="I111" i="60" s="1"/>
  <c r="I113" i="60" s="1"/>
  <c r="I115" i="60" s="1"/>
  <c r="I117" i="60" s="1"/>
  <c r="I119" i="60" s="1"/>
  <c r="I121" i="60" s="1"/>
  <c r="I127" i="60" s="1"/>
  <c r="I131" i="60" s="1"/>
  <c r="H49" i="60"/>
  <c r="H51" i="60" s="1"/>
  <c r="H53" i="60" s="1"/>
  <c r="H55" i="60" s="1"/>
  <c r="H57" i="60" s="1"/>
  <c r="H59" i="60" s="1"/>
  <c r="H61" i="60" s="1"/>
  <c r="H63" i="60" s="1"/>
  <c r="H65" i="60" s="1"/>
  <c r="H67" i="60" s="1"/>
  <c r="H69" i="60" s="1"/>
  <c r="H71" i="60" s="1"/>
  <c r="H73" i="60" s="1"/>
  <c r="H75" i="60" s="1"/>
  <c r="H77" i="60" s="1"/>
  <c r="H79" i="60" s="1"/>
  <c r="H81" i="60" s="1"/>
  <c r="H83" i="60" s="1"/>
  <c r="H85" i="60" s="1"/>
  <c r="H87" i="60" s="1"/>
  <c r="H89" i="60" s="1"/>
  <c r="H91" i="60" s="1"/>
  <c r="H93" i="60" s="1"/>
  <c r="H95" i="60" s="1"/>
  <c r="H97" i="60" s="1"/>
  <c r="H99" i="60" s="1"/>
  <c r="H101" i="60" s="1"/>
  <c r="H105" i="60" s="1"/>
  <c r="H107" i="60" s="1"/>
  <c r="H109" i="60" s="1"/>
  <c r="H111" i="60" s="1"/>
  <c r="H113" i="60" s="1"/>
  <c r="H115" i="60" s="1"/>
  <c r="H117" i="60" s="1"/>
  <c r="H119" i="60" s="1"/>
  <c r="H121" i="60" s="1"/>
  <c r="H127" i="60" s="1"/>
  <c r="H131" i="60" s="1"/>
  <c r="J49" i="60"/>
  <c r="J51" i="60" s="1"/>
  <c r="J53" i="60" s="1"/>
  <c r="J55" i="60" s="1"/>
  <c r="J57" i="60" s="1"/>
  <c r="J59" i="60" s="1"/>
  <c r="J61" i="60" s="1"/>
  <c r="J63" i="60" s="1"/>
  <c r="J65" i="60" s="1"/>
  <c r="J67" i="60" s="1"/>
  <c r="J69" i="60" s="1"/>
  <c r="J71" i="60" s="1"/>
  <c r="J73" i="60" s="1"/>
  <c r="J75" i="60" s="1"/>
  <c r="J77" i="60" s="1"/>
  <c r="J79" i="60" s="1"/>
  <c r="J81" i="60" s="1"/>
  <c r="J83" i="60" s="1"/>
  <c r="J85" i="60" s="1"/>
  <c r="J87" i="60" s="1"/>
  <c r="J89" i="60" s="1"/>
  <c r="J91" i="60" s="1"/>
  <c r="J93" i="60" s="1"/>
  <c r="J95" i="60" s="1"/>
  <c r="J97" i="60" s="1"/>
  <c r="J99" i="60" s="1"/>
  <c r="J101" i="60" s="1"/>
  <c r="J105" i="60" s="1"/>
  <c r="J107" i="60" s="1"/>
  <c r="J109" i="60" s="1"/>
  <c r="J111" i="60" s="1"/>
  <c r="J113" i="60" s="1"/>
  <c r="J115" i="60" s="1"/>
  <c r="J117" i="60" s="1"/>
  <c r="J119" i="60" s="1"/>
  <c r="J121" i="60" s="1"/>
  <c r="J123" i="60" s="1"/>
  <c r="J125" i="60" s="1"/>
  <c r="G49" i="60"/>
  <c r="G51" i="60" s="1"/>
  <c r="G53" i="60" s="1"/>
  <c r="G55" i="60" s="1"/>
  <c r="G57" i="60" s="1"/>
  <c r="G59" i="60" s="1"/>
  <c r="G61" i="60" s="1"/>
  <c r="G63" i="60" s="1"/>
  <c r="G65" i="60" s="1"/>
  <c r="G67" i="60" s="1"/>
  <c r="G69" i="60" s="1"/>
  <c r="G71" i="60" s="1"/>
  <c r="G73" i="60" s="1"/>
  <c r="G75" i="60" s="1"/>
  <c r="G77" i="60" s="1"/>
  <c r="G79" i="60" s="1"/>
  <c r="G81" i="60" s="1"/>
  <c r="G83" i="60" s="1"/>
  <c r="G85" i="60" s="1"/>
  <c r="G87" i="60" s="1"/>
  <c r="G89" i="60" s="1"/>
  <c r="G91" i="60" s="1"/>
  <c r="G93" i="60" s="1"/>
  <c r="G95" i="60" s="1"/>
  <c r="G97" i="60" s="1"/>
  <c r="G99" i="60" s="1"/>
  <c r="G101" i="60" s="1"/>
  <c r="G107" i="60" s="1"/>
  <c r="G109" i="60" s="1"/>
  <c r="G111" i="60" s="1"/>
  <c r="G113" i="60" s="1"/>
  <c r="G115" i="60" s="1"/>
  <c r="G117" i="60" s="1"/>
  <c r="G119" i="60" s="1"/>
  <c r="G121" i="60" s="1"/>
  <c r="G123" i="60" s="1"/>
  <c r="G125" i="60" s="1"/>
  <c r="E49" i="60"/>
  <c r="E51" i="60" s="1"/>
  <c r="E53" i="60" s="1"/>
  <c r="E55" i="60" s="1"/>
  <c r="E57" i="60" s="1"/>
  <c r="E59" i="60" s="1"/>
  <c r="E61" i="60" s="1"/>
  <c r="E63" i="60" s="1"/>
  <c r="E65" i="60" s="1"/>
  <c r="F49" i="60"/>
  <c r="F51" i="60" s="1"/>
  <c r="F53" i="60" s="1"/>
  <c r="F55" i="60" s="1"/>
  <c r="F57" i="60" s="1"/>
  <c r="F59" i="60" s="1"/>
  <c r="F61" i="60" s="1"/>
  <c r="F63" i="60" s="1"/>
  <c r="F65" i="60" s="1"/>
  <c r="E37" i="60"/>
  <c r="E39" i="60" s="1"/>
  <c r="F37" i="60"/>
  <c r="F39" i="60" s="1"/>
  <c r="D37" i="60"/>
  <c r="D39" i="60" s="1"/>
  <c r="E36" i="60"/>
  <c r="E38" i="60" s="1"/>
  <c r="D36" i="60"/>
  <c r="D38" i="60" s="1"/>
  <c r="G339" i="60" l="1"/>
  <c r="G345" i="60" s="1"/>
  <c r="G347" i="60" s="1"/>
  <c r="G349" i="60" s="1"/>
  <c r="G351" i="60" s="1"/>
  <c r="G353" i="60" s="1"/>
  <c r="G355" i="60" s="1"/>
  <c r="G364" i="60" s="1"/>
  <c r="G367" i="60" s="1"/>
  <c r="J337" i="60"/>
  <c r="J339" i="60" s="1"/>
  <c r="J345" i="60" s="1"/>
  <c r="J347" i="60" s="1"/>
  <c r="J349" i="60" s="1"/>
  <c r="J351" i="60" s="1"/>
  <c r="J353" i="60" s="1"/>
  <c r="J364" i="60" s="1"/>
  <c r="J367" i="60" s="1"/>
  <c r="I339" i="60"/>
  <c r="I345" i="60" s="1"/>
  <c r="I347" i="60" s="1"/>
  <c r="I349" i="60" s="1"/>
  <c r="I351" i="60" s="1"/>
  <c r="I353" i="60" s="1"/>
  <c r="I355" i="60" s="1"/>
  <c r="I364" i="60" s="1"/>
  <c r="I367" i="60" s="1"/>
  <c r="H339" i="60"/>
  <c r="H345" i="60" s="1"/>
  <c r="H347" i="60" s="1"/>
  <c r="H349" i="60" s="1"/>
  <c r="H351" i="60" s="1"/>
  <c r="H353" i="60" s="1"/>
  <c r="H355" i="60" s="1"/>
  <c r="H364" i="60" s="1"/>
  <c r="H367" i="60" s="1"/>
  <c r="G127" i="60"/>
  <c r="G131" i="60" s="1"/>
  <c r="G133" i="60" s="1"/>
  <c r="G137" i="60"/>
  <c r="J127" i="60"/>
  <c r="J131" i="60" s="1"/>
  <c r="J133" i="60" s="1"/>
  <c r="J137" i="60"/>
  <c r="H133" i="60"/>
  <c r="I133" i="60"/>
  <c r="H35" i="60"/>
  <c r="H37" i="60" s="1"/>
  <c r="H39" i="60" s="1"/>
  <c r="J35" i="60"/>
  <c r="J37" i="60" s="1"/>
  <c r="J39" i="60" s="1"/>
  <c r="G35" i="60"/>
  <c r="G37" i="60" s="1"/>
  <c r="G39" i="60" s="1"/>
  <c r="I35" i="60"/>
  <c r="I37" i="60" s="1"/>
  <c r="I39" i="60" s="1"/>
</calcChain>
</file>

<file path=xl/sharedStrings.xml><?xml version="1.0" encoding="utf-8"?>
<sst xmlns="http://schemas.openxmlformats.org/spreadsheetml/2006/main" count="1082" uniqueCount="565">
  <si>
    <t>week</t>
    <phoneticPr fontId="1" type="noConversion"/>
  </si>
  <si>
    <t>VESSEL NAME</t>
    <phoneticPr fontId="1" type="noConversion"/>
  </si>
  <si>
    <t>ETD</t>
    <phoneticPr fontId="9" type="noConversion"/>
  </si>
  <si>
    <t>CUT OFF</t>
    <phoneticPr fontId="23" type="noConversion"/>
  </si>
  <si>
    <t>VOYAGE</t>
    <phoneticPr fontId="23" type="noConversion"/>
  </si>
  <si>
    <t>KEL</t>
    <phoneticPr fontId="6" type="noConversion"/>
  </si>
  <si>
    <t>TCH</t>
    <phoneticPr fontId="23" type="noConversion"/>
  </si>
  <si>
    <t>ETA</t>
    <phoneticPr fontId="23" type="noConversion"/>
  </si>
  <si>
    <t>SHA</t>
    <phoneticPr fontId="23" type="noConversion"/>
  </si>
  <si>
    <t>HE BIN</t>
    <phoneticPr fontId="23" type="noConversion"/>
  </si>
  <si>
    <t>華東上海台灣線 WEEKLY SERVICE (CTW2/CTW3 ）</t>
    <phoneticPr fontId="23" type="noConversion"/>
  </si>
  <si>
    <t xml:space="preserve">JJ STAR </t>
    <phoneticPr fontId="23" type="noConversion"/>
  </si>
  <si>
    <t>SVC CODE : CTW2/CTW3</t>
    <phoneticPr fontId="23" type="noConversion"/>
  </si>
  <si>
    <t>KEL</t>
    <phoneticPr fontId="23" type="noConversion"/>
  </si>
  <si>
    <t>KAO</t>
    <phoneticPr fontId="23" type="noConversion"/>
  </si>
  <si>
    <t>TCH</t>
    <phoneticPr fontId="23" type="noConversion"/>
  </si>
  <si>
    <t>KAO</t>
    <phoneticPr fontId="23" type="noConversion"/>
  </si>
  <si>
    <t xml:space="preserve"> </t>
    <phoneticPr fontId="23" type="noConversion"/>
  </si>
  <si>
    <t>2133N</t>
    <phoneticPr fontId="23" type="noConversion"/>
  </si>
  <si>
    <t>328N</t>
    <phoneticPr fontId="23" type="noConversion"/>
  </si>
  <si>
    <t>SKIP</t>
    <phoneticPr fontId="23" type="noConversion"/>
  </si>
  <si>
    <t>2140N</t>
    <phoneticPr fontId="23" type="noConversion"/>
  </si>
  <si>
    <t>335N</t>
    <phoneticPr fontId="23" type="noConversion"/>
  </si>
  <si>
    <t>GLORY GUANGZHOU</t>
    <phoneticPr fontId="23" type="noConversion"/>
  </si>
  <si>
    <t>2141N</t>
    <phoneticPr fontId="23" type="noConversion"/>
  </si>
  <si>
    <t>2142N</t>
    <phoneticPr fontId="23" type="noConversion"/>
  </si>
  <si>
    <t>2143N</t>
    <phoneticPr fontId="23" type="noConversion"/>
  </si>
  <si>
    <t>336N</t>
    <phoneticPr fontId="23" type="noConversion"/>
  </si>
  <si>
    <t>337N</t>
    <phoneticPr fontId="23" type="noConversion"/>
  </si>
  <si>
    <t>338N</t>
    <phoneticPr fontId="23" type="noConversion"/>
  </si>
  <si>
    <t>339N</t>
    <phoneticPr fontId="23" type="noConversion"/>
  </si>
  <si>
    <t>2144N</t>
    <phoneticPr fontId="23" type="noConversion"/>
  </si>
  <si>
    <t>2145N</t>
    <phoneticPr fontId="23" type="noConversion"/>
  </si>
  <si>
    <t>340N</t>
    <phoneticPr fontId="23" type="noConversion"/>
  </si>
  <si>
    <t>2146N</t>
    <phoneticPr fontId="23" type="noConversion"/>
  </si>
  <si>
    <t>2147N</t>
    <phoneticPr fontId="23" type="noConversion"/>
  </si>
  <si>
    <t>342N</t>
    <phoneticPr fontId="23" type="noConversion"/>
  </si>
  <si>
    <t>改港序</t>
    <phoneticPr fontId="23" type="noConversion"/>
  </si>
  <si>
    <t>FEI YUN HE</t>
    <phoneticPr fontId="23" type="noConversion"/>
  </si>
  <si>
    <t>420N</t>
    <phoneticPr fontId="23" type="noConversion"/>
  </si>
  <si>
    <t>可延結11/22</t>
    <phoneticPr fontId="23" type="noConversion"/>
  </si>
  <si>
    <t>343N</t>
    <phoneticPr fontId="23" type="noConversion"/>
  </si>
  <si>
    <t>2148N</t>
    <phoneticPr fontId="23" type="noConversion"/>
  </si>
  <si>
    <t>2149N</t>
    <phoneticPr fontId="23" type="noConversion"/>
  </si>
  <si>
    <t>344N</t>
    <phoneticPr fontId="23" type="noConversion"/>
  </si>
  <si>
    <t>2150N</t>
    <phoneticPr fontId="23" type="noConversion"/>
  </si>
  <si>
    <t>2151N</t>
    <phoneticPr fontId="23" type="noConversion"/>
  </si>
  <si>
    <t>2152N</t>
    <phoneticPr fontId="23" type="noConversion"/>
  </si>
  <si>
    <t>345N</t>
    <phoneticPr fontId="23" type="noConversion"/>
  </si>
  <si>
    <t>346N</t>
    <phoneticPr fontId="23" type="noConversion"/>
  </si>
  <si>
    <t>347N</t>
    <phoneticPr fontId="23" type="noConversion"/>
  </si>
  <si>
    <t>本航次起改港序</t>
    <phoneticPr fontId="23" type="noConversion"/>
  </si>
  <si>
    <t>3</t>
    <phoneticPr fontId="23" type="noConversion"/>
  </si>
  <si>
    <t>348N</t>
    <phoneticPr fontId="23" type="noConversion"/>
  </si>
  <si>
    <t>349N</t>
    <phoneticPr fontId="23" type="noConversion"/>
  </si>
  <si>
    <t>350N</t>
    <phoneticPr fontId="23" type="noConversion"/>
  </si>
  <si>
    <t>2201N</t>
    <phoneticPr fontId="23" type="noConversion"/>
  </si>
  <si>
    <t>2202N</t>
    <phoneticPr fontId="23" type="noConversion"/>
  </si>
  <si>
    <t>2203N</t>
    <phoneticPr fontId="23" type="noConversion"/>
  </si>
  <si>
    <t>353N</t>
    <phoneticPr fontId="23" type="noConversion"/>
  </si>
  <si>
    <t>2206N</t>
    <phoneticPr fontId="23" type="noConversion"/>
  </si>
  <si>
    <t>可延結</t>
    <phoneticPr fontId="23" type="noConversion"/>
  </si>
  <si>
    <t>6</t>
    <phoneticPr fontId="23" type="noConversion"/>
  </si>
  <si>
    <t>10</t>
    <phoneticPr fontId="23" type="noConversion"/>
  </si>
  <si>
    <t>11</t>
    <phoneticPr fontId="23" type="noConversion"/>
  </si>
  <si>
    <t>2210N</t>
    <phoneticPr fontId="23" type="noConversion"/>
  </si>
  <si>
    <t>2211N</t>
    <phoneticPr fontId="23" type="noConversion"/>
  </si>
  <si>
    <t>357N</t>
    <phoneticPr fontId="23" type="noConversion"/>
  </si>
  <si>
    <t>358N</t>
    <phoneticPr fontId="23" type="noConversion"/>
  </si>
  <si>
    <t>12</t>
    <phoneticPr fontId="23" type="noConversion"/>
  </si>
  <si>
    <t>359N</t>
    <phoneticPr fontId="23" type="noConversion"/>
  </si>
  <si>
    <t>2212N</t>
    <phoneticPr fontId="23" type="noConversion"/>
  </si>
  <si>
    <t>13</t>
    <phoneticPr fontId="23" type="noConversion"/>
  </si>
  <si>
    <t>14</t>
    <phoneticPr fontId="23" type="noConversion"/>
  </si>
  <si>
    <t>15</t>
    <phoneticPr fontId="23" type="noConversion"/>
  </si>
  <si>
    <t>16</t>
    <phoneticPr fontId="23" type="noConversion"/>
  </si>
  <si>
    <t>360N</t>
    <phoneticPr fontId="23" type="noConversion"/>
  </si>
  <si>
    <t>2213N</t>
    <phoneticPr fontId="23" type="noConversion"/>
  </si>
  <si>
    <t>361N</t>
    <phoneticPr fontId="23" type="noConversion"/>
  </si>
  <si>
    <t>2214N</t>
    <phoneticPr fontId="23" type="noConversion"/>
  </si>
  <si>
    <t>362N</t>
    <phoneticPr fontId="23" type="noConversion"/>
  </si>
  <si>
    <t>2215N</t>
    <phoneticPr fontId="23" type="noConversion"/>
  </si>
  <si>
    <t>363N</t>
    <phoneticPr fontId="23" type="noConversion"/>
  </si>
  <si>
    <t>2216N</t>
    <phoneticPr fontId="23" type="noConversion"/>
  </si>
  <si>
    <t>17</t>
    <phoneticPr fontId="23" type="noConversion"/>
  </si>
  <si>
    <t>18</t>
    <phoneticPr fontId="23" type="noConversion"/>
  </si>
  <si>
    <t>19</t>
    <phoneticPr fontId="23" type="noConversion"/>
  </si>
  <si>
    <t>364N</t>
    <phoneticPr fontId="23" type="noConversion"/>
  </si>
  <si>
    <t>2217N</t>
    <phoneticPr fontId="23" type="noConversion"/>
  </si>
  <si>
    <t>365N</t>
    <phoneticPr fontId="23" type="noConversion"/>
  </si>
  <si>
    <t>2218N</t>
    <phoneticPr fontId="23" type="noConversion"/>
  </si>
  <si>
    <t>366N</t>
    <phoneticPr fontId="23" type="noConversion"/>
  </si>
  <si>
    <t>2219N</t>
    <phoneticPr fontId="23" type="noConversion"/>
  </si>
  <si>
    <t>BLUE OCEAN</t>
    <phoneticPr fontId="23" type="noConversion"/>
  </si>
  <si>
    <t>367N</t>
    <phoneticPr fontId="23" type="noConversion"/>
  </si>
  <si>
    <t>2220N</t>
    <phoneticPr fontId="23" type="noConversion"/>
  </si>
  <si>
    <t>2221N</t>
    <phoneticPr fontId="23" type="noConversion"/>
  </si>
  <si>
    <t>368N</t>
    <phoneticPr fontId="23" type="noConversion"/>
  </si>
  <si>
    <t>20</t>
    <phoneticPr fontId="23" type="noConversion"/>
  </si>
  <si>
    <t>21</t>
    <phoneticPr fontId="23" type="noConversion"/>
  </si>
  <si>
    <t>22</t>
    <phoneticPr fontId="23" type="noConversion"/>
  </si>
  <si>
    <t>23</t>
    <phoneticPr fontId="23" type="noConversion"/>
  </si>
  <si>
    <t>24</t>
    <phoneticPr fontId="23" type="noConversion"/>
  </si>
  <si>
    <t>369N</t>
    <phoneticPr fontId="23" type="noConversion"/>
  </si>
  <si>
    <t>2222N</t>
    <phoneticPr fontId="23" type="noConversion"/>
  </si>
  <si>
    <t>2223N</t>
    <phoneticPr fontId="23" type="noConversion"/>
  </si>
  <si>
    <t>2224N</t>
    <phoneticPr fontId="23" type="noConversion"/>
  </si>
  <si>
    <r>
      <rPr>
        <sz val="12"/>
        <rFont val="細明體"/>
        <family val="1"/>
        <charset val="136"/>
      </rPr>
      <t>可延結</t>
    </r>
    <r>
      <rPr>
        <sz val="12"/>
        <rFont val="Times New Roman"/>
        <family val="1"/>
      </rPr>
      <t>5/27</t>
    </r>
    <phoneticPr fontId="23" type="noConversion"/>
  </si>
  <si>
    <t>SHI SHANG 18</t>
    <phoneticPr fontId="23" type="noConversion"/>
  </si>
  <si>
    <t>211N</t>
    <phoneticPr fontId="23" type="noConversion"/>
  </si>
  <si>
    <t>本周無替代船</t>
    <phoneticPr fontId="23" type="noConversion"/>
  </si>
  <si>
    <t>25</t>
    <phoneticPr fontId="23" type="noConversion"/>
  </si>
  <si>
    <t>26</t>
    <phoneticPr fontId="23" type="noConversion"/>
  </si>
  <si>
    <t>2225N</t>
    <phoneticPr fontId="23" type="noConversion"/>
  </si>
  <si>
    <t>2226N</t>
    <phoneticPr fontId="23" type="noConversion"/>
  </si>
  <si>
    <r>
      <rPr>
        <sz val="12"/>
        <rFont val="細明體"/>
        <family val="1"/>
        <charset val="136"/>
      </rPr>
      <t>華北加掛</t>
    </r>
    <r>
      <rPr>
        <sz val="12"/>
        <rFont val="Times New Roman"/>
        <family val="1"/>
      </rPr>
      <t>.</t>
    </r>
    <r>
      <rPr>
        <sz val="12"/>
        <rFont val="細明體"/>
        <family val="1"/>
        <charset val="136"/>
      </rPr>
      <t>航程</t>
    </r>
    <r>
      <rPr>
        <sz val="12"/>
        <rFont val="Times New Roman"/>
        <family val="1"/>
      </rPr>
      <t>7</t>
    </r>
    <r>
      <rPr>
        <sz val="12"/>
        <rFont val="細明體"/>
        <family val="1"/>
        <charset val="136"/>
      </rPr>
      <t>天</t>
    </r>
    <phoneticPr fontId="23" type="noConversion"/>
  </si>
  <si>
    <t xml:space="preserve">SHI SHANG 18 </t>
  </si>
  <si>
    <t>212N</t>
    <phoneticPr fontId="23" type="noConversion"/>
  </si>
  <si>
    <t>27</t>
    <phoneticPr fontId="23" type="noConversion"/>
  </si>
  <si>
    <t>28</t>
    <phoneticPr fontId="23" type="noConversion"/>
  </si>
  <si>
    <t>29</t>
    <phoneticPr fontId="23" type="noConversion"/>
  </si>
  <si>
    <t>2227N</t>
    <phoneticPr fontId="23" type="noConversion"/>
  </si>
  <si>
    <t>2228N</t>
    <phoneticPr fontId="23" type="noConversion"/>
  </si>
  <si>
    <t>2229N</t>
    <phoneticPr fontId="23" type="noConversion"/>
  </si>
  <si>
    <t>213N</t>
    <phoneticPr fontId="23" type="noConversion"/>
  </si>
  <si>
    <r>
      <rPr>
        <sz val="12"/>
        <rFont val="細明體"/>
        <family val="1"/>
        <charset val="136"/>
      </rPr>
      <t>華北加掛</t>
    </r>
    <r>
      <rPr>
        <sz val="12"/>
        <rFont val="Times New Roman"/>
        <family val="1"/>
      </rPr>
      <t>.</t>
    </r>
    <r>
      <rPr>
        <sz val="12"/>
        <rFont val="細明體"/>
        <family val="1"/>
        <charset val="136"/>
      </rPr>
      <t>航程</t>
    </r>
    <r>
      <rPr>
        <sz val="12"/>
        <rFont val="新細明體"/>
        <family val="1"/>
        <charset val="136"/>
      </rPr>
      <t>較久</t>
    </r>
    <phoneticPr fontId="23" type="noConversion"/>
  </si>
  <si>
    <r>
      <rPr>
        <sz val="12"/>
        <rFont val="細明體"/>
        <family val="1"/>
        <charset val="136"/>
      </rPr>
      <t>船期</t>
    </r>
    <r>
      <rPr>
        <sz val="12"/>
        <rFont val="Times New Roman"/>
        <family val="1"/>
      </rPr>
      <t>DELAY</t>
    </r>
    <r>
      <rPr>
        <sz val="12"/>
        <rFont val="細明體"/>
        <family val="1"/>
        <charset val="136"/>
      </rPr>
      <t>延結</t>
    </r>
    <phoneticPr fontId="23" type="noConversion"/>
  </si>
  <si>
    <t>30</t>
    <phoneticPr fontId="23" type="noConversion"/>
  </si>
  <si>
    <t>2230N</t>
    <phoneticPr fontId="23" type="noConversion"/>
  </si>
  <si>
    <t>31</t>
    <phoneticPr fontId="23" type="noConversion"/>
  </si>
  <si>
    <t>32</t>
    <phoneticPr fontId="23" type="noConversion"/>
  </si>
  <si>
    <t>33</t>
    <phoneticPr fontId="23" type="noConversion"/>
  </si>
  <si>
    <t>372N</t>
    <phoneticPr fontId="23" type="noConversion"/>
  </si>
  <si>
    <t>373N</t>
    <phoneticPr fontId="23" type="noConversion"/>
  </si>
  <si>
    <t>374N</t>
    <phoneticPr fontId="23" type="noConversion"/>
  </si>
  <si>
    <t>2231N</t>
    <phoneticPr fontId="23" type="noConversion"/>
  </si>
  <si>
    <t>2232N</t>
    <phoneticPr fontId="23" type="noConversion"/>
  </si>
  <si>
    <t>2233N</t>
    <phoneticPr fontId="23" type="noConversion"/>
  </si>
  <si>
    <t>214N</t>
    <phoneticPr fontId="23" type="noConversion"/>
  </si>
  <si>
    <t>華北加掛</t>
    <phoneticPr fontId="23" type="noConversion"/>
  </si>
  <si>
    <t>34</t>
    <phoneticPr fontId="23" type="noConversion"/>
  </si>
  <si>
    <t>35</t>
    <phoneticPr fontId="23" type="noConversion"/>
  </si>
  <si>
    <t>376N</t>
    <phoneticPr fontId="23" type="noConversion"/>
  </si>
  <si>
    <t>2234N</t>
    <phoneticPr fontId="23" type="noConversion"/>
  </si>
  <si>
    <t>2235N</t>
    <phoneticPr fontId="23" type="noConversion"/>
  </si>
  <si>
    <t>OMIT</t>
    <phoneticPr fontId="23" type="noConversion"/>
  </si>
  <si>
    <t>215N</t>
    <phoneticPr fontId="23" type="noConversion"/>
  </si>
  <si>
    <t>377N</t>
    <phoneticPr fontId="23" type="noConversion"/>
  </si>
  <si>
    <t>378N</t>
    <phoneticPr fontId="23" type="noConversion"/>
  </si>
  <si>
    <t>2236N</t>
    <phoneticPr fontId="23" type="noConversion"/>
  </si>
  <si>
    <t>2237N</t>
    <phoneticPr fontId="23" type="noConversion"/>
  </si>
  <si>
    <t>2238N</t>
    <phoneticPr fontId="23" type="noConversion"/>
  </si>
  <si>
    <t>2239N</t>
    <phoneticPr fontId="23" type="noConversion"/>
  </si>
  <si>
    <t>379N</t>
    <phoneticPr fontId="23" type="noConversion"/>
  </si>
  <si>
    <t>380N</t>
    <phoneticPr fontId="23" type="noConversion"/>
  </si>
  <si>
    <t>36</t>
    <phoneticPr fontId="23" type="noConversion"/>
  </si>
  <si>
    <t>37</t>
    <phoneticPr fontId="23" type="noConversion"/>
  </si>
  <si>
    <t>38</t>
    <phoneticPr fontId="23" type="noConversion"/>
  </si>
  <si>
    <t>39</t>
    <phoneticPr fontId="23" type="noConversion"/>
  </si>
  <si>
    <t>40</t>
    <phoneticPr fontId="23" type="noConversion"/>
  </si>
  <si>
    <t>41</t>
    <phoneticPr fontId="23" type="noConversion"/>
  </si>
  <si>
    <t>42</t>
    <phoneticPr fontId="23" type="noConversion"/>
  </si>
  <si>
    <t>2240N</t>
    <phoneticPr fontId="23" type="noConversion"/>
  </si>
  <si>
    <t>2241N</t>
    <phoneticPr fontId="23" type="noConversion"/>
  </si>
  <si>
    <t>2242N</t>
    <phoneticPr fontId="23" type="noConversion"/>
  </si>
  <si>
    <t>381N</t>
    <phoneticPr fontId="23" type="noConversion"/>
  </si>
  <si>
    <t>382N</t>
    <phoneticPr fontId="23" type="noConversion"/>
  </si>
  <si>
    <t>383N</t>
    <phoneticPr fontId="23" type="noConversion"/>
  </si>
  <si>
    <t>384N</t>
    <phoneticPr fontId="23" type="noConversion"/>
  </si>
  <si>
    <t>2243N</t>
    <phoneticPr fontId="23" type="noConversion"/>
  </si>
  <si>
    <t>43</t>
    <phoneticPr fontId="23" type="noConversion"/>
  </si>
  <si>
    <t>44</t>
    <phoneticPr fontId="23" type="noConversion"/>
  </si>
  <si>
    <t>45</t>
    <phoneticPr fontId="23" type="noConversion"/>
  </si>
  <si>
    <t>385N</t>
    <phoneticPr fontId="23" type="noConversion"/>
  </si>
  <si>
    <t>386N</t>
    <phoneticPr fontId="23" type="noConversion"/>
  </si>
  <si>
    <t>387N</t>
    <phoneticPr fontId="23" type="noConversion"/>
  </si>
  <si>
    <t>388N</t>
    <phoneticPr fontId="23" type="noConversion"/>
  </si>
  <si>
    <t>2244N</t>
    <phoneticPr fontId="23" type="noConversion"/>
  </si>
  <si>
    <t>2245N</t>
    <phoneticPr fontId="23" type="noConversion"/>
  </si>
  <si>
    <t>2246N</t>
    <phoneticPr fontId="23" type="noConversion"/>
  </si>
  <si>
    <t>2247N</t>
    <phoneticPr fontId="23" type="noConversion"/>
  </si>
  <si>
    <t>46</t>
    <phoneticPr fontId="23" type="noConversion"/>
  </si>
  <si>
    <t>389N</t>
    <phoneticPr fontId="23" type="noConversion"/>
  </si>
  <si>
    <t>2248N</t>
    <phoneticPr fontId="23" type="noConversion"/>
  </si>
  <si>
    <t>47</t>
    <phoneticPr fontId="23" type="noConversion"/>
  </si>
  <si>
    <t>48</t>
    <phoneticPr fontId="23" type="noConversion"/>
  </si>
  <si>
    <t>2249N</t>
    <phoneticPr fontId="23" type="noConversion"/>
  </si>
  <si>
    <t>2250N</t>
    <phoneticPr fontId="23" type="noConversion"/>
  </si>
  <si>
    <t>390N</t>
    <phoneticPr fontId="23" type="noConversion"/>
  </si>
  <si>
    <t>391N</t>
    <phoneticPr fontId="23" type="noConversion"/>
  </si>
  <si>
    <t>49</t>
    <phoneticPr fontId="23" type="noConversion"/>
  </si>
  <si>
    <t>50</t>
    <phoneticPr fontId="23" type="noConversion"/>
  </si>
  <si>
    <t>51</t>
    <phoneticPr fontId="23" type="noConversion"/>
  </si>
  <si>
    <t>52</t>
    <phoneticPr fontId="23" type="noConversion"/>
  </si>
  <si>
    <t>392N</t>
    <phoneticPr fontId="23" type="noConversion"/>
  </si>
  <si>
    <t>393N</t>
    <phoneticPr fontId="23" type="noConversion"/>
  </si>
  <si>
    <t>2251N</t>
    <phoneticPr fontId="23" type="noConversion"/>
  </si>
  <si>
    <t>2252N</t>
    <phoneticPr fontId="23" type="noConversion"/>
  </si>
  <si>
    <t>1</t>
    <phoneticPr fontId="23" type="noConversion"/>
  </si>
  <si>
    <t>2</t>
    <phoneticPr fontId="23" type="noConversion"/>
  </si>
  <si>
    <t>394N</t>
    <phoneticPr fontId="23" type="noConversion"/>
  </si>
  <si>
    <t>395N</t>
    <phoneticPr fontId="23" type="noConversion"/>
  </si>
  <si>
    <t>2301N</t>
    <phoneticPr fontId="23" type="noConversion"/>
  </si>
  <si>
    <t>2302N</t>
    <phoneticPr fontId="23" type="noConversion"/>
  </si>
  <si>
    <t>4</t>
    <phoneticPr fontId="23" type="noConversion"/>
  </si>
  <si>
    <t>5</t>
    <phoneticPr fontId="23" type="noConversion"/>
  </si>
  <si>
    <t>396N</t>
    <phoneticPr fontId="23" type="noConversion"/>
  </si>
  <si>
    <t>397N</t>
    <phoneticPr fontId="23" type="noConversion"/>
  </si>
  <si>
    <t>2303N</t>
    <phoneticPr fontId="23" type="noConversion"/>
  </si>
  <si>
    <t>2304N</t>
    <phoneticPr fontId="23" type="noConversion"/>
  </si>
  <si>
    <t>2305N</t>
    <phoneticPr fontId="23" type="noConversion"/>
  </si>
  <si>
    <t>1/19提早結關</t>
    <phoneticPr fontId="23" type="noConversion"/>
  </si>
  <si>
    <t>1/24提早結關</t>
    <phoneticPr fontId="23" type="noConversion"/>
  </si>
  <si>
    <t>7</t>
    <phoneticPr fontId="23" type="noConversion"/>
  </si>
  <si>
    <t>8</t>
    <phoneticPr fontId="23" type="noConversion"/>
  </si>
  <si>
    <t>2306N</t>
    <phoneticPr fontId="23" type="noConversion"/>
  </si>
  <si>
    <t>2307N</t>
    <phoneticPr fontId="23" type="noConversion"/>
  </si>
  <si>
    <t>2308N</t>
    <phoneticPr fontId="23" type="noConversion"/>
  </si>
  <si>
    <t>399N</t>
    <phoneticPr fontId="23" type="noConversion"/>
  </si>
  <si>
    <t>400N</t>
    <phoneticPr fontId="23" type="noConversion"/>
  </si>
  <si>
    <t>GLORY OCEAN</t>
    <phoneticPr fontId="23" type="noConversion"/>
  </si>
  <si>
    <t>船靠外二</t>
    <phoneticPr fontId="23" type="noConversion"/>
  </si>
  <si>
    <t>--</t>
    <phoneticPr fontId="23" type="noConversion"/>
  </si>
  <si>
    <t>9</t>
    <phoneticPr fontId="23" type="noConversion"/>
  </si>
  <si>
    <t>2309N</t>
    <phoneticPr fontId="23" type="noConversion"/>
  </si>
  <si>
    <t>2310N</t>
    <phoneticPr fontId="23" type="noConversion"/>
  </si>
  <si>
    <t>401N</t>
    <phoneticPr fontId="23" type="noConversion"/>
  </si>
  <si>
    <t>402N</t>
    <phoneticPr fontId="23" type="noConversion"/>
  </si>
  <si>
    <t>403N</t>
    <phoneticPr fontId="23" type="noConversion"/>
  </si>
  <si>
    <t>2311N</t>
    <phoneticPr fontId="23" type="noConversion"/>
  </si>
  <si>
    <t>404N</t>
    <phoneticPr fontId="23" type="noConversion"/>
  </si>
  <si>
    <t>2312N</t>
    <phoneticPr fontId="23" type="noConversion"/>
  </si>
  <si>
    <t>405N</t>
    <phoneticPr fontId="23" type="noConversion"/>
  </si>
  <si>
    <t>2313N</t>
    <phoneticPr fontId="23" type="noConversion"/>
  </si>
  <si>
    <t>406N</t>
    <phoneticPr fontId="23" type="noConversion"/>
  </si>
  <si>
    <t>2314N</t>
    <phoneticPr fontId="23" type="noConversion"/>
  </si>
  <si>
    <t>清明連假提早結</t>
    <phoneticPr fontId="23" type="noConversion"/>
  </si>
  <si>
    <t>407N</t>
    <phoneticPr fontId="23" type="noConversion"/>
  </si>
  <si>
    <t>2315N</t>
    <phoneticPr fontId="23" type="noConversion"/>
  </si>
  <si>
    <t>408N</t>
    <phoneticPr fontId="23" type="noConversion"/>
  </si>
  <si>
    <t>2316N</t>
    <phoneticPr fontId="23" type="noConversion"/>
  </si>
  <si>
    <t>409N</t>
    <phoneticPr fontId="23" type="noConversion"/>
  </si>
  <si>
    <t>2317N</t>
    <phoneticPr fontId="23" type="noConversion"/>
  </si>
  <si>
    <t>410N</t>
    <phoneticPr fontId="23" type="noConversion"/>
  </si>
  <si>
    <t>2318N</t>
    <phoneticPr fontId="23" type="noConversion"/>
  </si>
  <si>
    <t>411N</t>
    <phoneticPr fontId="23" type="noConversion"/>
  </si>
  <si>
    <t>2319N</t>
    <phoneticPr fontId="23" type="noConversion"/>
  </si>
  <si>
    <t>412N</t>
    <phoneticPr fontId="23" type="noConversion"/>
  </si>
  <si>
    <t>2320N</t>
    <phoneticPr fontId="23" type="noConversion"/>
  </si>
  <si>
    <t>413N</t>
    <phoneticPr fontId="23" type="noConversion"/>
  </si>
  <si>
    <t>2321N</t>
    <phoneticPr fontId="23" type="noConversion"/>
  </si>
  <si>
    <t>414N</t>
    <phoneticPr fontId="23" type="noConversion"/>
  </si>
  <si>
    <t>2322N</t>
    <phoneticPr fontId="23" type="noConversion"/>
  </si>
  <si>
    <t>415N</t>
    <phoneticPr fontId="23" type="noConversion"/>
  </si>
  <si>
    <t>416N</t>
    <phoneticPr fontId="23" type="noConversion"/>
  </si>
  <si>
    <t>417N</t>
    <phoneticPr fontId="23" type="noConversion"/>
  </si>
  <si>
    <t>2323N</t>
    <phoneticPr fontId="23" type="noConversion"/>
  </si>
  <si>
    <t>2324N</t>
    <phoneticPr fontId="23" type="noConversion"/>
  </si>
  <si>
    <t>2325N</t>
    <phoneticPr fontId="23" type="noConversion"/>
  </si>
  <si>
    <t>基隆提早周三結</t>
    <phoneticPr fontId="23" type="noConversion"/>
  </si>
  <si>
    <t>端午連假提早結</t>
    <phoneticPr fontId="23" type="noConversion"/>
  </si>
  <si>
    <t>基隆改每周四結</t>
    <phoneticPr fontId="23" type="noConversion"/>
  </si>
  <si>
    <t>418N</t>
    <phoneticPr fontId="23" type="noConversion"/>
  </si>
  <si>
    <t>2326N</t>
    <phoneticPr fontId="23" type="noConversion"/>
  </si>
  <si>
    <t>27</t>
  </si>
  <si>
    <t>28</t>
  </si>
  <si>
    <t>29</t>
  </si>
  <si>
    <t>30</t>
  </si>
  <si>
    <t>419N</t>
    <phoneticPr fontId="23" type="noConversion"/>
  </si>
  <si>
    <t>2327N</t>
    <phoneticPr fontId="23" type="noConversion"/>
  </si>
  <si>
    <t>2328N</t>
    <phoneticPr fontId="23" type="noConversion"/>
  </si>
  <si>
    <t>421N</t>
    <phoneticPr fontId="23" type="noConversion"/>
  </si>
  <si>
    <t>2329N</t>
    <phoneticPr fontId="23" type="noConversion"/>
  </si>
  <si>
    <t>422N</t>
    <phoneticPr fontId="23" type="noConversion"/>
  </si>
  <si>
    <t>2330N</t>
    <phoneticPr fontId="23" type="noConversion"/>
  </si>
  <si>
    <t>423N</t>
    <phoneticPr fontId="23" type="noConversion"/>
  </si>
  <si>
    <t>424N</t>
    <phoneticPr fontId="23" type="noConversion"/>
  </si>
  <si>
    <t>425N</t>
    <phoneticPr fontId="23" type="noConversion"/>
  </si>
  <si>
    <t>426N</t>
    <phoneticPr fontId="23" type="noConversion"/>
  </si>
  <si>
    <t>427N</t>
    <phoneticPr fontId="23" type="noConversion"/>
  </si>
  <si>
    <t>2331N</t>
    <phoneticPr fontId="23" type="noConversion"/>
  </si>
  <si>
    <t>2332N</t>
    <phoneticPr fontId="23" type="noConversion"/>
  </si>
  <si>
    <t>2333N</t>
    <phoneticPr fontId="23" type="noConversion"/>
  </si>
  <si>
    <t>2334N</t>
    <phoneticPr fontId="23" type="noConversion"/>
  </si>
  <si>
    <t>2335N</t>
    <phoneticPr fontId="23" type="noConversion"/>
  </si>
  <si>
    <t>428N</t>
    <phoneticPr fontId="23" type="noConversion"/>
  </si>
  <si>
    <t>2336N</t>
    <phoneticPr fontId="23" type="noConversion"/>
  </si>
  <si>
    <t>429N</t>
    <phoneticPr fontId="23" type="noConversion"/>
  </si>
  <si>
    <t>2337N</t>
    <phoneticPr fontId="23" type="noConversion"/>
  </si>
  <si>
    <t>430N</t>
    <phoneticPr fontId="23" type="noConversion"/>
  </si>
  <si>
    <t>2338N</t>
    <phoneticPr fontId="23" type="noConversion"/>
  </si>
  <si>
    <t>431N</t>
    <phoneticPr fontId="23" type="noConversion"/>
  </si>
  <si>
    <t>2339N</t>
    <phoneticPr fontId="23" type="noConversion"/>
  </si>
  <si>
    <t>*中秋節提早結關</t>
    <phoneticPr fontId="23" type="noConversion"/>
  </si>
  <si>
    <t>BLANK</t>
    <phoneticPr fontId="23" type="noConversion"/>
  </si>
  <si>
    <t>*ETA接近十一長假</t>
    <phoneticPr fontId="23" type="noConversion"/>
  </si>
  <si>
    <t>*上海已放十一長假</t>
    <phoneticPr fontId="23" type="noConversion"/>
  </si>
  <si>
    <t>調整船期可延結</t>
    <phoneticPr fontId="23" type="noConversion"/>
  </si>
  <si>
    <t>8/3--&gt;8/10</t>
    <phoneticPr fontId="23" type="noConversion"/>
  </si>
  <si>
    <t>8/2--&gt;8/9</t>
    <phoneticPr fontId="23" type="noConversion"/>
  </si>
  <si>
    <t>8/1--&gt;8/8</t>
    <phoneticPr fontId="23" type="noConversion"/>
  </si>
  <si>
    <t>CHUN JIN</t>
    <phoneticPr fontId="23" type="noConversion"/>
  </si>
  <si>
    <t>2340N</t>
    <phoneticPr fontId="23" type="noConversion"/>
  </si>
  <si>
    <t>2341N</t>
    <phoneticPr fontId="23" type="noConversion"/>
  </si>
  <si>
    <t>432N</t>
    <phoneticPr fontId="23" type="noConversion"/>
  </si>
  <si>
    <t>433N</t>
    <phoneticPr fontId="23" type="noConversion"/>
  </si>
  <si>
    <t>*基隆可延結到10/6</t>
    <phoneticPr fontId="23" type="noConversion"/>
  </si>
  <si>
    <t>42</t>
  </si>
  <si>
    <t>43</t>
  </si>
  <si>
    <t>44</t>
  </si>
  <si>
    <t>434N</t>
    <phoneticPr fontId="23" type="noConversion"/>
  </si>
  <si>
    <t>2342N</t>
    <phoneticPr fontId="23" type="noConversion"/>
  </si>
  <si>
    <t>435N</t>
    <phoneticPr fontId="23" type="noConversion"/>
  </si>
  <si>
    <t>2343N</t>
    <phoneticPr fontId="23" type="noConversion"/>
  </si>
  <si>
    <t>436N</t>
    <phoneticPr fontId="23" type="noConversion"/>
  </si>
  <si>
    <t>2344N</t>
    <phoneticPr fontId="23" type="noConversion"/>
  </si>
  <si>
    <t>45</t>
  </si>
  <si>
    <t>46</t>
  </si>
  <si>
    <t>47</t>
  </si>
  <si>
    <t>437N</t>
    <phoneticPr fontId="23" type="noConversion"/>
  </si>
  <si>
    <t>2345N</t>
    <phoneticPr fontId="23" type="noConversion"/>
  </si>
  <si>
    <t>438N</t>
    <phoneticPr fontId="23" type="noConversion"/>
  </si>
  <si>
    <t>2346N</t>
    <phoneticPr fontId="23" type="noConversion"/>
  </si>
  <si>
    <t>439N</t>
    <phoneticPr fontId="23" type="noConversion"/>
  </si>
  <si>
    <t>2347N</t>
    <phoneticPr fontId="23" type="noConversion"/>
  </si>
  <si>
    <t>440N</t>
    <phoneticPr fontId="23" type="noConversion"/>
  </si>
  <si>
    <t>2348N</t>
    <phoneticPr fontId="23" type="noConversion"/>
  </si>
  <si>
    <r>
      <t xml:space="preserve">4/1 </t>
    </r>
    <r>
      <rPr>
        <sz val="14"/>
        <rFont val="細明體"/>
        <family val="1"/>
        <charset val="136"/>
      </rPr>
      <t>提早結</t>
    </r>
    <phoneticPr fontId="23" type="noConversion"/>
  </si>
  <si>
    <r>
      <t>HE BIN(</t>
    </r>
    <r>
      <rPr>
        <b/>
        <sz val="14"/>
        <rFont val="細明體"/>
        <family val="1"/>
        <charset val="136"/>
      </rPr>
      <t>外四</t>
    </r>
    <r>
      <rPr>
        <b/>
        <sz val="14"/>
        <rFont val="Times New Roman"/>
        <family val="1"/>
      </rPr>
      <t>)</t>
    </r>
    <phoneticPr fontId="23" type="noConversion"/>
  </si>
  <si>
    <r>
      <t>4/25</t>
    </r>
    <r>
      <rPr>
        <sz val="14"/>
        <rFont val="新細明體"/>
        <family val="1"/>
        <charset val="136"/>
      </rPr>
      <t>可延</t>
    </r>
    <r>
      <rPr>
        <sz val="14"/>
        <rFont val="Times New Roman"/>
        <family val="1"/>
      </rPr>
      <t>5/2</t>
    </r>
    <phoneticPr fontId="23" type="noConversion"/>
  </si>
  <si>
    <r>
      <t>4/27</t>
    </r>
    <r>
      <rPr>
        <sz val="14"/>
        <rFont val="新細明體"/>
        <family val="1"/>
        <charset val="136"/>
      </rPr>
      <t>可延</t>
    </r>
    <r>
      <rPr>
        <sz val="14"/>
        <rFont val="Times New Roman"/>
        <family val="1"/>
      </rPr>
      <t>5/4</t>
    </r>
    <phoneticPr fontId="23" type="noConversion"/>
  </si>
  <si>
    <r>
      <t>4/26</t>
    </r>
    <r>
      <rPr>
        <sz val="14"/>
        <rFont val="新細明體"/>
        <family val="1"/>
        <charset val="136"/>
      </rPr>
      <t>可延</t>
    </r>
    <r>
      <rPr>
        <sz val="14"/>
        <rFont val="Times New Roman"/>
        <family val="1"/>
      </rPr>
      <t>5/3</t>
    </r>
    <phoneticPr fontId="23" type="noConversion"/>
  </si>
  <si>
    <r>
      <t>08/04 (</t>
    </r>
    <r>
      <rPr>
        <sz val="14"/>
        <rFont val="細明體"/>
        <family val="1"/>
        <charset val="136"/>
      </rPr>
      <t>洋山港</t>
    </r>
    <r>
      <rPr>
        <sz val="14"/>
        <rFont val="Times New Roman"/>
        <family val="1"/>
      </rPr>
      <t>)</t>
    </r>
    <phoneticPr fontId="23" type="noConversion"/>
  </si>
  <si>
    <r>
      <t>*HE BIN 368N</t>
    </r>
    <r>
      <rPr>
        <b/>
        <sz val="14"/>
        <rFont val="細明體"/>
        <family val="1"/>
        <charset val="136"/>
      </rPr>
      <t>起</t>
    </r>
    <r>
      <rPr>
        <b/>
        <sz val="14"/>
        <rFont val="新細明體"/>
        <family val="1"/>
        <charset val="136"/>
      </rPr>
      <t>恢復靠外五</t>
    </r>
    <r>
      <rPr>
        <b/>
        <sz val="14"/>
        <rFont val="Times New Roman"/>
        <family val="1"/>
      </rPr>
      <t xml:space="preserve"> (2022.05.24)</t>
    </r>
    <phoneticPr fontId="23" type="noConversion"/>
  </si>
  <si>
    <t>441N</t>
    <phoneticPr fontId="23" type="noConversion"/>
  </si>
  <si>
    <t>442N</t>
    <phoneticPr fontId="23" type="noConversion"/>
  </si>
  <si>
    <t>2349N</t>
    <phoneticPr fontId="23" type="noConversion"/>
  </si>
  <si>
    <t>2350N</t>
    <phoneticPr fontId="23" type="noConversion"/>
  </si>
  <si>
    <t>443N</t>
    <phoneticPr fontId="23" type="noConversion"/>
  </si>
  <si>
    <t>2351N</t>
    <phoneticPr fontId="23" type="noConversion"/>
  </si>
  <si>
    <t>444N</t>
    <phoneticPr fontId="23" type="noConversion"/>
  </si>
  <si>
    <t>2352N</t>
    <phoneticPr fontId="23" type="noConversion"/>
  </si>
  <si>
    <t>01</t>
    <phoneticPr fontId="23" type="noConversion"/>
  </si>
  <si>
    <t>02</t>
    <phoneticPr fontId="23" type="noConversion"/>
  </si>
  <si>
    <t>03</t>
    <phoneticPr fontId="23" type="noConversion"/>
  </si>
  <si>
    <t>04</t>
    <phoneticPr fontId="23" type="noConversion"/>
  </si>
  <si>
    <t>05</t>
    <phoneticPr fontId="23" type="noConversion"/>
  </si>
  <si>
    <t>445N</t>
    <phoneticPr fontId="23" type="noConversion"/>
  </si>
  <si>
    <t>2401N</t>
    <phoneticPr fontId="23" type="noConversion"/>
  </si>
  <si>
    <t>446N</t>
    <phoneticPr fontId="23" type="noConversion"/>
  </si>
  <si>
    <t>2402N</t>
    <phoneticPr fontId="23" type="noConversion"/>
  </si>
  <si>
    <t>447N</t>
    <phoneticPr fontId="23" type="noConversion"/>
  </si>
  <si>
    <t>2403N</t>
    <phoneticPr fontId="23" type="noConversion"/>
  </si>
  <si>
    <t>448N</t>
    <phoneticPr fontId="23" type="noConversion"/>
  </si>
  <si>
    <t>2404N</t>
    <phoneticPr fontId="23" type="noConversion"/>
  </si>
  <si>
    <t>2405N</t>
    <phoneticPr fontId="23" type="noConversion"/>
  </si>
  <si>
    <t>449N</t>
    <phoneticPr fontId="23" type="noConversion"/>
  </si>
  <si>
    <t>接近農曆年放假</t>
    <phoneticPr fontId="23" type="noConversion"/>
  </si>
  <si>
    <t>06</t>
    <phoneticPr fontId="23" type="noConversion"/>
  </si>
  <si>
    <t>07</t>
    <phoneticPr fontId="23" type="noConversion"/>
  </si>
  <si>
    <t>08</t>
    <phoneticPr fontId="23" type="noConversion"/>
  </si>
  <si>
    <t>450N</t>
    <phoneticPr fontId="23" type="noConversion"/>
  </si>
  <si>
    <t>2406N</t>
    <phoneticPr fontId="23" type="noConversion"/>
  </si>
  <si>
    <t>451N</t>
    <phoneticPr fontId="23" type="noConversion"/>
  </si>
  <si>
    <t>2407N</t>
    <phoneticPr fontId="23" type="noConversion"/>
  </si>
  <si>
    <t>452N</t>
    <phoneticPr fontId="23" type="noConversion"/>
  </si>
  <si>
    <t>2408N</t>
    <phoneticPr fontId="23" type="noConversion"/>
  </si>
  <si>
    <t>春節提早結關</t>
    <phoneticPr fontId="23" type="noConversion"/>
  </si>
  <si>
    <t>09</t>
    <phoneticPr fontId="23" type="noConversion"/>
  </si>
  <si>
    <t>453N</t>
    <phoneticPr fontId="23" type="noConversion"/>
  </si>
  <si>
    <t>2409N</t>
    <phoneticPr fontId="23" type="noConversion"/>
  </si>
  <si>
    <t>台中提早結關</t>
    <phoneticPr fontId="23" type="noConversion"/>
  </si>
  <si>
    <t>港序更改為高中基</t>
    <phoneticPr fontId="23" type="noConversion"/>
  </si>
  <si>
    <t>2410N</t>
    <phoneticPr fontId="23" type="noConversion"/>
  </si>
  <si>
    <t>2411N</t>
    <phoneticPr fontId="23" type="noConversion"/>
  </si>
  <si>
    <t>2412N</t>
    <phoneticPr fontId="23" type="noConversion"/>
  </si>
  <si>
    <t>2413N</t>
    <phoneticPr fontId="23" type="noConversion"/>
  </si>
  <si>
    <t>454N</t>
    <phoneticPr fontId="23" type="noConversion"/>
  </si>
  <si>
    <t>455N</t>
    <phoneticPr fontId="23" type="noConversion"/>
  </si>
  <si>
    <t>456N</t>
    <phoneticPr fontId="23" type="noConversion"/>
  </si>
  <si>
    <t>457N</t>
    <phoneticPr fontId="23" type="noConversion"/>
  </si>
  <si>
    <t>3/15起高雄改交77/78W</t>
    <phoneticPr fontId="23" type="noConversion"/>
  </si>
  <si>
    <t>458N</t>
    <phoneticPr fontId="23" type="noConversion"/>
  </si>
  <si>
    <t>459N</t>
    <phoneticPr fontId="23" type="noConversion"/>
  </si>
  <si>
    <t>460N</t>
    <phoneticPr fontId="23" type="noConversion"/>
  </si>
  <si>
    <t>2414N</t>
    <phoneticPr fontId="23" type="noConversion"/>
  </si>
  <si>
    <t>2415N</t>
    <phoneticPr fontId="23" type="noConversion"/>
  </si>
  <si>
    <t>2416N</t>
    <phoneticPr fontId="23" type="noConversion"/>
  </si>
  <si>
    <r>
      <rPr>
        <sz val="12"/>
        <rFont val="細明體"/>
        <family val="1"/>
        <charset val="136"/>
      </rPr>
      <t>改港序</t>
    </r>
    <r>
      <rPr>
        <sz val="12"/>
        <rFont val="Times New Roman"/>
        <family val="1"/>
      </rPr>
      <t>:</t>
    </r>
    <r>
      <rPr>
        <sz val="12"/>
        <rFont val="細明體"/>
        <family val="1"/>
        <charset val="136"/>
      </rPr>
      <t>基中高</t>
    </r>
    <phoneticPr fontId="23" type="noConversion"/>
  </si>
  <si>
    <t>連假提早結關(基隆)</t>
    <phoneticPr fontId="23" type="noConversion"/>
  </si>
  <si>
    <t>461N</t>
    <phoneticPr fontId="23" type="noConversion"/>
  </si>
  <si>
    <t>2417N</t>
    <phoneticPr fontId="23" type="noConversion"/>
  </si>
  <si>
    <t>連假提早結關</t>
    <phoneticPr fontId="23" type="noConversion"/>
  </si>
  <si>
    <t>462N</t>
    <phoneticPr fontId="23" type="noConversion"/>
  </si>
  <si>
    <t>2418N</t>
    <phoneticPr fontId="23" type="noConversion"/>
  </si>
  <si>
    <t>463N</t>
    <phoneticPr fontId="23" type="noConversion"/>
  </si>
  <si>
    <t>2419N</t>
    <phoneticPr fontId="23" type="noConversion"/>
  </si>
  <si>
    <t>464N</t>
    <phoneticPr fontId="23" type="noConversion"/>
  </si>
  <si>
    <t>2420N</t>
    <phoneticPr fontId="23" type="noConversion"/>
  </si>
  <si>
    <t>恢復原港序(高中基)</t>
    <phoneticPr fontId="23" type="noConversion"/>
  </si>
  <si>
    <t>465N</t>
    <phoneticPr fontId="23" type="noConversion"/>
  </si>
  <si>
    <t>466N</t>
    <phoneticPr fontId="23" type="noConversion"/>
  </si>
  <si>
    <t>2422N</t>
    <phoneticPr fontId="23" type="noConversion"/>
  </si>
  <si>
    <t>2421N</t>
    <phoneticPr fontId="23" type="noConversion"/>
  </si>
  <si>
    <t>5/1放假提早結關(台中)</t>
    <phoneticPr fontId="23" type="noConversion"/>
  </si>
  <si>
    <t>467N</t>
    <phoneticPr fontId="23" type="noConversion"/>
  </si>
  <si>
    <t>2423N</t>
    <phoneticPr fontId="23" type="noConversion"/>
  </si>
  <si>
    <t>468N</t>
    <phoneticPr fontId="23" type="noConversion"/>
  </si>
  <si>
    <t>2424N</t>
    <phoneticPr fontId="23" type="noConversion"/>
  </si>
  <si>
    <t>469N</t>
    <phoneticPr fontId="23" type="noConversion"/>
  </si>
  <si>
    <t>2425N</t>
    <phoneticPr fontId="23" type="noConversion"/>
  </si>
  <si>
    <t>470N</t>
    <phoneticPr fontId="23" type="noConversion"/>
  </si>
  <si>
    <t>2426N</t>
    <phoneticPr fontId="23" type="noConversion"/>
  </si>
  <si>
    <t>2427N</t>
    <phoneticPr fontId="23" type="noConversion"/>
  </si>
  <si>
    <t>471N</t>
    <phoneticPr fontId="23" type="noConversion"/>
  </si>
  <si>
    <t>472N</t>
    <phoneticPr fontId="23" type="noConversion"/>
  </si>
  <si>
    <t>473N</t>
    <phoneticPr fontId="23" type="noConversion"/>
  </si>
  <si>
    <t>2428N</t>
    <phoneticPr fontId="23" type="noConversion"/>
  </si>
  <si>
    <t>2429N</t>
    <phoneticPr fontId="23" type="noConversion"/>
  </si>
  <si>
    <t>2430N</t>
    <phoneticPr fontId="23" type="noConversion"/>
  </si>
  <si>
    <t>31</t>
  </si>
  <si>
    <t>32</t>
  </si>
  <si>
    <t>33</t>
  </si>
  <si>
    <t>34</t>
  </si>
  <si>
    <t>474N</t>
    <phoneticPr fontId="23" type="noConversion"/>
  </si>
  <si>
    <t>475N</t>
    <phoneticPr fontId="23" type="noConversion"/>
  </si>
  <si>
    <t>476N</t>
    <phoneticPr fontId="23" type="noConversion"/>
  </si>
  <si>
    <t>477N</t>
    <phoneticPr fontId="23" type="noConversion"/>
  </si>
  <si>
    <t>478N</t>
    <phoneticPr fontId="23" type="noConversion"/>
  </si>
  <si>
    <t>479N</t>
    <phoneticPr fontId="23" type="noConversion"/>
  </si>
  <si>
    <t>2431N</t>
    <phoneticPr fontId="23" type="noConversion"/>
  </si>
  <si>
    <t>2432N</t>
    <phoneticPr fontId="23" type="noConversion"/>
  </si>
  <si>
    <t>2433N</t>
    <phoneticPr fontId="23" type="noConversion"/>
  </si>
  <si>
    <t>2434N</t>
    <phoneticPr fontId="23" type="noConversion"/>
  </si>
  <si>
    <t>2435N</t>
    <phoneticPr fontId="23" type="noConversion"/>
  </si>
  <si>
    <t>HE BIN  (7/22-8/16) 歲修四週</t>
    <phoneticPr fontId="23" type="noConversion"/>
  </si>
  <si>
    <t>36</t>
  </si>
  <si>
    <t>37</t>
  </si>
  <si>
    <t>38</t>
  </si>
  <si>
    <t>39</t>
  </si>
  <si>
    <t>480N</t>
    <phoneticPr fontId="23" type="noConversion"/>
  </si>
  <si>
    <t>2436N</t>
    <phoneticPr fontId="23" type="noConversion"/>
  </si>
  <si>
    <t>481N</t>
    <phoneticPr fontId="23" type="noConversion"/>
  </si>
  <si>
    <t>2437N</t>
    <phoneticPr fontId="23" type="noConversion"/>
  </si>
  <si>
    <t>482N</t>
    <phoneticPr fontId="23" type="noConversion"/>
  </si>
  <si>
    <t>2438N</t>
    <phoneticPr fontId="23" type="noConversion"/>
  </si>
  <si>
    <t>483N</t>
    <phoneticPr fontId="23" type="noConversion"/>
  </si>
  <si>
    <t>2439N</t>
    <phoneticPr fontId="23" type="noConversion"/>
  </si>
  <si>
    <t>484N</t>
    <phoneticPr fontId="23" type="noConversion"/>
  </si>
  <si>
    <t>485N</t>
    <phoneticPr fontId="23" type="noConversion"/>
  </si>
  <si>
    <r>
      <rPr>
        <sz val="16"/>
        <rFont val="細明體"/>
        <family val="1"/>
        <charset val="136"/>
      </rPr>
      <t>十一長假調整船期</t>
    </r>
    <r>
      <rPr>
        <sz val="16"/>
        <rFont val="Times New Roman"/>
        <family val="1"/>
      </rPr>
      <t xml:space="preserve">,SKIP </t>
    </r>
    <r>
      <rPr>
        <sz val="16"/>
        <rFont val="細明體"/>
        <family val="1"/>
        <charset val="136"/>
      </rPr>
      <t>一個</t>
    </r>
    <r>
      <rPr>
        <sz val="16"/>
        <rFont val="Microsoft JhengHei"/>
        <family val="1"/>
        <charset val="136"/>
      </rPr>
      <t>航次</t>
    </r>
    <phoneticPr fontId="23" type="noConversion"/>
  </si>
  <si>
    <t>486N</t>
    <phoneticPr fontId="23" type="noConversion"/>
  </si>
  <si>
    <t>更改港序</t>
    <phoneticPr fontId="23" type="noConversion"/>
  </si>
  <si>
    <t>2440N</t>
    <phoneticPr fontId="23" type="noConversion"/>
  </si>
  <si>
    <t>2441N</t>
    <phoneticPr fontId="23" type="noConversion"/>
  </si>
  <si>
    <t>2442N</t>
    <phoneticPr fontId="23" type="noConversion"/>
  </si>
  <si>
    <t>2443N</t>
    <phoneticPr fontId="23" type="noConversion"/>
  </si>
  <si>
    <t>2444N</t>
    <phoneticPr fontId="23" type="noConversion"/>
  </si>
  <si>
    <t>487N</t>
    <phoneticPr fontId="23" type="noConversion"/>
  </si>
  <si>
    <t>488N</t>
    <phoneticPr fontId="23" type="noConversion"/>
  </si>
  <si>
    <r>
      <rPr>
        <sz val="16"/>
        <rFont val="Microsoft JhengHei"/>
        <family val="1"/>
      </rPr>
      <t>受颱風影響船期延誤</t>
    </r>
    <r>
      <rPr>
        <sz val="16"/>
        <rFont val="Times New Roman"/>
        <family val="1"/>
      </rPr>
      <t xml:space="preserve">,SKIP </t>
    </r>
    <r>
      <rPr>
        <sz val="16"/>
        <rFont val="細明體"/>
        <family val="1"/>
        <charset val="136"/>
      </rPr>
      <t>一個</t>
    </r>
    <r>
      <rPr>
        <sz val="16"/>
        <rFont val="Microsoft JhengHei"/>
        <family val="1"/>
        <charset val="136"/>
      </rPr>
      <t>航次</t>
    </r>
    <phoneticPr fontId="23" type="noConversion"/>
  </si>
  <si>
    <t>更新船期</t>
    <phoneticPr fontId="23" type="noConversion"/>
  </si>
  <si>
    <t>換船(靠外二)</t>
    <phoneticPr fontId="23" type="noConversion"/>
  </si>
  <si>
    <r>
      <t>HE BIN (</t>
    </r>
    <r>
      <rPr>
        <b/>
        <sz val="16"/>
        <rFont val="Microsoft JhengHei"/>
        <family val="1"/>
      </rPr>
      <t>併班</t>
    </r>
    <r>
      <rPr>
        <b/>
        <sz val="16"/>
        <rFont val="Times New Roman"/>
        <family val="1"/>
      </rPr>
      <t>)</t>
    </r>
    <phoneticPr fontId="23" type="noConversion"/>
  </si>
  <si>
    <t>更新船期(十一長假調整到港)</t>
    <phoneticPr fontId="23" type="noConversion"/>
  </si>
  <si>
    <t>更改港序(基中高)</t>
    <phoneticPr fontId="23" type="noConversion"/>
  </si>
  <si>
    <t>48</t>
  </si>
  <si>
    <t>49</t>
  </si>
  <si>
    <t>489N</t>
    <phoneticPr fontId="23" type="noConversion"/>
  </si>
  <si>
    <t>490N</t>
    <phoneticPr fontId="23" type="noConversion"/>
  </si>
  <si>
    <t>491N</t>
    <phoneticPr fontId="23" type="noConversion"/>
  </si>
  <si>
    <t>492N</t>
    <phoneticPr fontId="23" type="noConversion"/>
  </si>
  <si>
    <t>493N</t>
    <phoneticPr fontId="23" type="noConversion"/>
  </si>
  <si>
    <t>2445N</t>
    <phoneticPr fontId="23" type="noConversion"/>
  </si>
  <si>
    <t>2446N</t>
    <phoneticPr fontId="23" type="noConversion"/>
  </si>
  <si>
    <t>2447N</t>
    <phoneticPr fontId="23" type="noConversion"/>
  </si>
  <si>
    <t>2448N</t>
    <phoneticPr fontId="23" type="noConversion"/>
  </si>
  <si>
    <t>2449N</t>
    <phoneticPr fontId="23" type="noConversion"/>
  </si>
  <si>
    <t>更改港序(基高中)</t>
    <phoneticPr fontId="23" type="noConversion"/>
  </si>
  <si>
    <t>50</t>
    <phoneticPr fontId="23" type="noConversion"/>
  </si>
  <si>
    <t>51</t>
    <phoneticPr fontId="23" type="noConversion"/>
  </si>
  <si>
    <t>52</t>
    <phoneticPr fontId="23" type="noConversion"/>
  </si>
  <si>
    <t>494N</t>
    <phoneticPr fontId="23" type="noConversion"/>
  </si>
  <si>
    <t>2450N</t>
    <phoneticPr fontId="23" type="noConversion"/>
  </si>
  <si>
    <t>495N</t>
    <phoneticPr fontId="23" type="noConversion"/>
  </si>
  <si>
    <t>2451N</t>
    <phoneticPr fontId="23" type="noConversion"/>
  </si>
  <si>
    <t>496N</t>
    <phoneticPr fontId="23" type="noConversion"/>
  </si>
  <si>
    <t>2452N</t>
    <phoneticPr fontId="23" type="noConversion"/>
  </si>
  <si>
    <t>可延結11/8</t>
    <phoneticPr fontId="23" type="noConversion"/>
  </si>
  <si>
    <t>SKIP</t>
    <phoneticPr fontId="23" type="noConversion"/>
  </si>
  <si>
    <t>可延結11/11</t>
    <phoneticPr fontId="23" type="noConversion"/>
  </si>
  <si>
    <t>調整船期</t>
    <phoneticPr fontId="23" type="noConversion"/>
  </si>
  <si>
    <t>526N</t>
    <phoneticPr fontId="23" type="noConversion"/>
  </si>
  <si>
    <t>新增</t>
    <phoneticPr fontId="23" type="noConversion"/>
  </si>
  <si>
    <r>
      <t>BLANK    (</t>
    </r>
    <r>
      <rPr>
        <sz val="16"/>
        <rFont val="Microsoft JhengHei"/>
        <family val="1"/>
      </rPr>
      <t>併班</t>
    </r>
    <r>
      <rPr>
        <sz val="16"/>
        <rFont val="Times New Roman"/>
        <family val="1"/>
      </rPr>
      <t>,</t>
    </r>
    <r>
      <rPr>
        <sz val="16"/>
        <rFont val="細明體"/>
        <family val="1"/>
        <charset val="136"/>
      </rPr>
      <t>請參考</t>
    </r>
    <r>
      <rPr>
        <sz val="16"/>
        <rFont val="Times New Roman"/>
        <family val="1"/>
      </rPr>
      <t>HE BIN 492N</t>
    </r>
    <r>
      <rPr>
        <sz val="16"/>
        <rFont val="細明體"/>
        <family val="1"/>
        <charset val="136"/>
      </rPr>
      <t>船期</t>
    </r>
    <r>
      <rPr>
        <sz val="16"/>
        <rFont val="Times New Roman"/>
        <family val="1"/>
      </rPr>
      <t>)</t>
    </r>
    <phoneticPr fontId="23" type="noConversion"/>
  </si>
  <si>
    <t>更新結關日</t>
    <phoneticPr fontId="23" type="noConversion"/>
  </si>
  <si>
    <t>497N</t>
    <phoneticPr fontId="23" type="noConversion"/>
  </si>
  <si>
    <t>2501N</t>
    <phoneticPr fontId="23" type="noConversion"/>
  </si>
  <si>
    <t>498N</t>
    <phoneticPr fontId="23" type="noConversion"/>
  </si>
  <si>
    <t>2502N</t>
    <phoneticPr fontId="23" type="noConversion"/>
  </si>
  <si>
    <t>499N</t>
    <phoneticPr fontId="23" type="noConversion"/>
  </si>
  <si>
    <t>2503N</t>
    <phoneticPr fontId="23" type="noConversion"/>
  </si>
  <si>
    <t>改港序(基高中)</t>
    <phoneticPr fontId="23" type="noConversion"/>
  </si>
  <si>
    <t>04</t>
  </si>
  <si>
    <t>05</t>
  </si>
  <si>
    <t>06</t>
  </si>
  <si>
    <t>500N</t>
    <phoneticPr fontId="23" type="noConversion"/>
  </si>
  <si>
    <t>2504N</t>
    <phoneticPr fontId="23" type="noConversion"/>
  </si>
  <si>
    <t>501N</t>
    <phoneticPr fontId="23" type="noConversion"/>
  </si>
  <si>
    <t>2505N</t>
    <phoneticPr fontId="23" type="noConversion"/>
  </si>
  <si>
    <t>502N</t>
    <phoneticPr fontId="23" type="noConversion"/>
  </si>
  <si>
    <t>2506N</t>
    <phoneticPr fontId="23" type="noConversion"/>
  </si>
  <si>
    <t>07</t>
  </si>
  <si>
    <t>08</t>
  </si>
  <si>
    <t>09</t>
  </si>
  <si>
    <t>503N</t>
    <phoneticPr fontId="23" type="noConversion"/>
  </si>
  <si>
    <t>504N</t>
    <phoneticPr fontId="23" type="noConversion"/>
  </si>
  <si>
    <t>505N</t>
    <phoneticPr fontId="23" type="noConversion"/>
  </si>
  <si>
    <t>2507N</t>
    <phoneticPr fontId="23" type="noConversion"/>
  </si>
  <si>
    <t>2508N</t>
    <phoneticPr fontId="23" type="noConversion"/>
  </si>
  <si>
    <t>2509N</t>
    <phoneticPr fontId="23" type="noConversion"/>
  </si>
  <si>
    <t>延後結</t>
    <phoneticPr fontId="23" type="noConversion"/>
  </si>
  <si>
    <t>提早結，晚靠</t>
    <phoneticPr fontId="23" type="noConversion"/>
  </si>
  <si>
    <t>No allocation</t>
    <phoneticPr fontId="23" type="noConversion"/>
  </si>
  <si>
    <t>506N</t>
    <phoneticPr fontId="23" type="noConversion"/>
  </si>
  <si>
    <t>2510N</t>
    <phoneticPr fontId="23" type="noConversion"/>
  </si>
  <si>
    <t>507N</t>
    <phoneticPr fontId="23" type="noConversion"/>
  </si>
  <si>
    <t>2511N</t>
    <phoneticPr fontId="23" type="noConversion"/>
  </si>
  <si>
    <t>508N</t>
    <phoneticPr fontId="23" type="noConversion"/>
  </si>
  <si>
    <t>2512N</t>
    <phoneticPr fontId="23" type="noConversion"/>
  </si>
  <si>
    <t>10</t>
  </si>
  <si>
    <t>11</t>
  </si>
  <si>
    <t>12</t>
  </si>
  <si>
    <t>13</t>
  </si>
  <si>
    <t>509N</t>
    <phoneticPr fontId="23" type="noConversion"/>
  </si>
  <si>
    <t>2513N</t>
    <phoneticPr fontId="23" type="noConversion"/>
  </si>
  <si>
    <t>N648</t>
    <phoneticPr fontId="23" type="noConversion"/>
  </si>
  <si>
    <t>N649</t>
    <phoneticPr fontId="23" type="noConversion"/>
  </si>
  <si>
    <t>請來電確認艙位</t>
    <phoneticPr fontId="23" type="noConversion"/>
  </si>
  <si>
    <r>
      <t>HAI MEN  (</t>
    </r>
    <r>
      <rPr>
        <b/>
        <sz val="16"/>
        <rFont val="Microsoft JhengHei"/>
        <family val="1"/>
      </rPr>
      <t>外</t>
    </r>
    <r>
      <rPr>
        <b/>
        <sz val="16"/>
        <rFont val="Times New Roman"/>
        <family val="1"/>
      </rPr>
      <t>4)</t>
    </r>
    <phoneticPr fontId="23" type="noConversion"/>
  </si>
  <si>
    <r>
      <t>**</t>
    </r>
    <r>
      <rPr>
        <sz val="14"/>
        <color rgb="FF000000"/>
        <rFont val="標楷體"/>
        <family val="4"/>
        <charset val="136"/>
      </rPr>
      <t>詢價請洽業務</t>
    </r>
    <r>
      <rPr>
        <sz val="14"/>
        <color rgb="FF000000"/>
        <rFont val="Times New Roman"/>
        <family val="1"/>
      </rPr>
      <t>:</t>
    </r>
    <r>
      <rPr>
        <sz val="14"/>
        <color rgb="FF000000"/>
        <rFont val="標楷體"/>
        <family val="4"/>
        <charset val="136"/>
      </rPr>
      <t>陳小姐</t>
    </r>
    <r>
      <rPr>
        <sz val="14"/>
        <color rgb="FF000000"/>
        <rFont val="Times New Roman"/>
        <family val="1"/>
      </rPr>
      <t xml:space="preserve">#162 , </t>
    </r>
    <r>
      <rPr>
        <sz val="14"/>
        <color rgb="FF000000"/>
        <rFont val="標楷體"/>
        <family val="4"/>
        <charset val="136"/>
      </rPr>
      <t>許先生</t>
    </r>
    <r>
      <rPr>
        <sz val="14"/>
        <color rgb="FF000000"/>
        <rFont val="Times New Roman"/>
        <family val="1"/>
      </rPr>
      <t xml:space="preserve">#218 , </t>
    </r>
    <r>
      <rPr>
        <sz val="14"/>
        <color rgb="FF000000"/>
        <rFont val="標楷體"/>
        <family val="4"/>
        <charset val="136"/>
      </rPr>
      <t>陳先生</t>
    </r>
    <r>
      <rPr>
        <sz val="14"/>
        <color rgb="FF000000"/>
        <rFont val="Times New Roman"/>
        <family val="1"/>
      </rPr>
      <t xml:space="preserve">#235 </t>
    </r>
    <r>
      <rPr>
        <sz val="14"/>
        <color rgb="FF000000"/>
        <rFont val="標楷體"/>
        <family val="4"/>
        <charset val="136"/>
      </rPr>
      <t>或發郵件</t>
    </r>
    <r>
      <rPr>
        <sz val="14"/>
        <color rgb="FF000000"/>
        <rFont val="Times New Roman"/>
        <family val="1"/>
      </rPr>
      <t>:</t>
    </r>
    <r>
      <rPr>
        <sz val="14"/>
        <color rgb="FF000000"/>
        <rFont val="標楷體"/>
        <family val="4"/>
        <charset val="136"/>
      </rPr>
      <t>亞洲近洋線</t>
    </r>
    <r>
      <rPr>
        <sz val="14"/>
        <color rgb="FF000000"/>
        <rFont val="Times New Roman"/>
        <family val="1"/>
      </rPr>
      <t xml:space="preserve"> &lt;intraasia@mail.coscotw.com.tw&gt;</t>
    </r>
    <phoneticPr fontId="23" type="noConversion"/>
  </si>
  <si>
    <r>
      <rPr>
        <sz val="14"/>
        <color rgb="FF000000"/>
        <rFont val="標楷體"/>
        <family val="4"/>
        <charset val="136"/>
      </rPr>
      <t>本公司提供經上海中轉至南京、常州、鎮江、揚州、泰州、江陰、太倉、張家港、常熟、南通、馬鞍山、無錫、蕪湖、安吉、嘉興、宜興、</t>
    </r>
    <phoneticPr fontId="23" type="noConversion"/>
  </si>
  <si>
    <r>
      <rPr>
        <sz val="14"/>
        <color rgb="FF000000"/>
        <rFont val="標楷體"/>
        <family val="4"/>
        <charset val="136"/>
      </rPr>
      <t>黃石、長沙、安慶、常德、銅陵、荊州、岳陽、南昌、湖州、重慶、武漢、九江、宜昌、涪陵、瀘州、萬州、宜賓、萬州、合肥等港口。</t>
    </r>
    <phoneticPr fontId="23" type="noConversion"/>
  </si>
  <si>
    <r>
      <rPr>
        <sz val="14"/>
        <color rgb="FF000000"/>
        <rFont val="標楷體"/>
        <family val="4"/>
        <charset val="136"/>
      </rPr>
      <t>另提供海鐵聯運至蚌埠、成都、鄭州、綿陽等特別服務，歡迎賜載</t>
    </r>
    <r>
      <rPr>
        <sz val="14"/>
        <color rgb="FF000000"/>
        <rFont val="Times New Roman"/>
        <family val="1"/>
      </rPr>
      <t>!</t>
    </r>
    <phoneticPr fontId="23" type="noConversion"/>
  </si>
  <si>
    <r>
      <t>*HB:</t>
    </r>
    <r>
      <rPr>
        <sz val="12"/>
        <color indexed="8"/>
        <rFont val="標楷體"/>
        <family val="4"/>
        <charset val="136"/>
      </rPr>
      <t>基隆貨載請進西岸</t>
    </r>
    <r>
      <rPr>
        <sz val="12"/>
        <color indexed="8"/>
        <rFont val="Times New Roman"/>
        <family val="1"/>
      </rPr>
      <t>19</t>
    </r>
    <r>
      <rPr>
        <sz val="12"/>
        <color indexed="8"/>
        <rFont val="標楷體"/>
        <family val="4"/>
        <charset val="136"/>
      </rPr>
      <t>號碼頭</t>
    </r>
    <phoneticPr fontId="23" type="noConversion"/>
  </si>
  <si>
    <r>
      <t>*JJ:</t>
    </r>
    <r>
      <rPr>
        <sz val="12"/>
        <color indexed="8"/>
        <rFont val="標楷體"/>
        <family val="4"/>
        <charset val="136"/>
      </rPr>
      <t>基隆貨載請進西岸</t>
    </r>
    <r>
      <rPr>
        <sz val="12"/>
        <color rgb="FF000000"/>
        <rFont val="Times New Roman"/>
        <family val="1"/>
      </rPr>
      <t>19</t>
    </r>
    <r>
      <rPr>
        <sz val="12"/>
        <color indexed="8"/>
        <rFont val="標楷體"/>
        <family val="4"/>
        <charset val="136"/>
      </rPr>
      <t>號碼頭</t>
    </r>
    <phoneticPr fontId="23" type="noConversion"/>
  </si>
  <si>
    <r>
      <t>*HB:</t>
    </r>
    <r>
      <rPr>
        <sz val="12"/>
        <color indexed="8"/>
        <rFont val="標楷體"/>
        <family val="4"/>
        <charset val="136"/>
      </rPr>
      <t>桃園貨載請進貿聯貨櫃場</t>
    </r>
    <phoneticPr fontId="23" type="noConversion"/>
  </si>
  <si>
    <r>
      <t>*JJ:</t>
    </r>
    <r>
      <rPr>
        <sz val="12"/>
        <color indexed="8"/>
        <rFont val="標楷體"/>
        <family val="4"/>
        <charset val="136"/>
      </rPr>
      <t>桃園貨載請進貿聯貨櫃場</t>
    </r>
    <phoneticPr fontId="23" type="noConversion"/>
  </si>
  <si>
    <r>
      <t>*HB:</t>
    </r>
    <r>
      <rPr>
        <sz val="12"/>
        <color indexed="8"/>
        <rFont val="標楷體"/>
        <family val="4"/>
        <charset val="136"/>
      </rPr>
      <t>台中貨載請進中國</t>
    </r>
    <r>
      <rPr>
        <sz val="12"/>
        <color indexed="8"/>
        <rFont val="Times New Roman"/>
        <family val="1"/>
      </rPr>
      <t>10W</t>
    </r>
    <r>
      <rPr>
        <sz val="12"/>
        <color indexed="8"/>
        <rFont val="標楷體"/>
        <family val="4"/>
        <charset val="136"/>
      </rPr>
      <t>碼頭</t>
    </r>
    <phoneticPr fontId="23" type="noConversion"/>
  </si>
  <si>
    <r>
      <t>*JJ:</t>
    </r>
    <r>
      <rPr>
        <sz val="12"/>
        <color indexed="8"/>
        <rFont val="標楷體"/>
        <family val="4"/>
        <charset val="136"/>
      </rPr>
      <t>台中貨載請進</t>
    </r>
    <r>
      <rPr>
        <sz val="12"/>
        <color indexed="8"/>
        <rFont val="Times New Roman"/>
        <family val="1"/>
      </rPr>
      <t>32W</t>
    </r>
    <r>
      <rPr>
        <sz val="12"/>
        <color indexed="8"/>
        <rFont val="標楷體"/>
        <family val="4"/>
        <charset val="136"/>
      </rPr>
      <t>碼頭</t>
    </r>
    <phoneticPr fontId="23" type="noConversion"/>
  </si>
  <si>
    <r>
      <t>*HB:</t>
    </r>
    <r>
      <rPr>
        <sz val="12"/>
        <color indexed="8"/>
        <rFont val="標楷體"/>
        <family val="4"/>
        <charset val="136"/>
      </rPr>
      <t>高雄</t>
    </r>
    <r>
      <rPr>
        <sz val="12"/>
        <color indexed="8"/>
        <rFont val="Times New Roman"/>
        <family val="1"/>
      </rPr>
      <t>CY</t>
    </r>
    <r>
      <rPr>
        <sz val="12"/>
        <color indexed="8"/>
        <rFont val="標楷體"/>
        <family val="4"/>
        <charset val="136"/>
      </rPr>
      <t>貨載請進</t>
    </r>
    <r>
      <rPr>
        <sz val="12"/>
        <color indexed="8"/>
        <rFont val="Times New Roman"/>
        <family val="1"/>
      </rPr>
      <t>65/66W</t>
    </r>
    <r>
      <rPr>
        <sz val="12"/>
        <color indexed="8"/>
        <rFont val="標楷體"/>
        <family val="4"/>
        <charset val="136"/>
      </rPr>
      <t>碼頭</t>
    </r>
    <phoneticPr fontId="23" type="noConversion"/>
  </si>
  <si>
    <r>
      <t>*JJ</t>
    </r>
    <r>
      <rPr>
        <sz val="12"/>
        <rFont val="標楷體"/>
        <family val="4"/>
        <charset val="136"/>
      </rPr>
      <t>高雄</t>
    </r>
    <r>
      <rPr>
        <sz val="12"/>
        <rFont val="Times New Roman"/>
        <family val="1"/>
      </rPr>
      <t>CY</t>
    </r>
    <r>
      <rPr>
        <sz val="12"/>
        <rFont val="標楷體"/>
        <family val="4"/>
        <charset val="136"/>
      </rPr>
      <t>貨載請進</t>
    </r>
    <r>
      <rPr>
        <sz val="12"/>
        <rFont val="Times New Roman"/>
        <family val="1"/>
      </rPr>
      <t>77/78W (JJS2441N</t>
    </r>
    <r>
      <rPr>
        <sz val="12"/>
        <rFont val="標楷體"/>
        <family val="4"/>
        <charset val="136"/>
      </rPr>
      <t>起</t>
    </r>
    <r>
      <rPr>
        <sz val="12"/>
        <rFont val="Times New Roman"/>
        <family val="1"/>
      </rPr>
      <t>)</t>
    </r>
    <phoneticPr fontId="23" type="noConversion"/>
  </si>
  <si>
    <r>
      <rPr>
        <sz val="14"/>
        <color rgb="FF000000"/>
        <rFont val="Times New Roman"/>
        <family val="1"/>
      </rPr>
      <t>*</t>
    </r>
    <r>
      <rPr>
        <sz val="14"/>
        <color rgb="FF000000"/>
        <rFont val="標楷體"/>
        <family val="4"/>
        <charset val="136"/>
      </rPr>
      <t>訂艙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標楷體"/>
        <family val="4"/>
        <charset val="136"/>
      </rPr>
      <t>船期問題</t>
    </r>
    <r>
      <rPr>
        <sz val="14"/>
        <color indexed="8"/>
        <rFont val="標楷體"/>
        <family val="4"/>
        <charset val="136"/>
      </rPr>
      <t>請洽</t>
    </r>
    <r>
      <rPr>
        <sz val="14"/>
        <color rgb="FF000000"/>
        <rFont val="標楷體"/>
        <family val="4"/>
        <charset val="136"/>
      </rPr>
      <t>客服</t>
    </r>
    <r>
      <rPr>
        <sz val="14"/>
        <color rgb="FF000000"/>
        <rFont val="細明體"/>
        <family val="4"/>
        <charset val="136"/>
      </rPr>
      <t>：</t>
    </r>
    <r>
      <rPr>
        <sz val="14"/>
        <color indexed="8"/>
        <rFont val="Times New Roman"/>
        <family val="1"/>
      </rPr>
      <t xml:space="preserve">HE BIN </t>
    </r>
    <r>
      <rPr>
        <sz val="14"/>
        <color rgb="FF000000"/>
        <rFont val="標楷體"/>
        <family val="4"/>
        <charset val="136"/>
      </rPr>
      <t>廖小姐</t>
    </r>
    <r>
      <rPr>
        <sz val="14"/>
        <color indexed="8"/>
        <rFont val="Times New Roman"/>
        <family val="1"/>
      </rPr>
      <t xml:space="preserve"> </t>
    </r>
    <r>
      <rPr>
        <sz val="14"/>
        <color rgb="FF000000"/>
        <rFont val="標楷體"/>
        <family val="4"/>
        <charset val="136"/>
      </rPr>
      <t>分機</t>
    </r>
    <r>
      <rPr>
        <sz val="14"/>
        <color indexed="8"/>
        <rFont val="Times New Roman"/>
        <family val="1"/>
      </rPr>
      <t xml:space="preserve">:165 &lt;emmaliao@mail.coscotw.com.tw&gt; </t>
    </r>
    <r>
      <rPr>
        <sz val="14"/>
        <color rgb="FF000000"/>
        <rFont val="細明體"/>
        <family val="1"/>
        <charset val="136"/>
      </rPr>
      <t>；</t>
    </r>
    <r>
      <rPr>
        <sz val="14"/>
        <color indexed="8"/>
        <rFont val="Times New Roman"/>
        <family val="1"/>
      </rPr>
      <t xml:space="preserve"> JJ STAR </t>
    </r>
    <r>
      <rPr>
        <sz val="14"/>
        <color rgb="FF000000"/>
        <rFont val="標楷體"/>
        <family val="4"/>
        <charset val="136"/>
      </rPr>
      <t>彭小姐</t>
    </r>
    <r>
      <rPr>
        <sz val="14"/>
        <color indexed="8"/>
        <rFont val="Times New Roman"/>
        <family val="1"/>
      </rPr>
      <t xml:space="preserve"> </t>
    </r>
    <r>
      <rPr>
        <sz val="14"/>
        <color rgb="FF000000"/>
        <rFont val="標楷體"/>
        <family val="4"/>
        <charset val="136"/>
      </rPr>
      <t>分機</t>
    </r>
    <r>
      <rPr>
        <sz val="14"/>
        <color indexed="8"/>
        <rFont val="Times New Roman"/>
        <family val="1"/>
      </rPr>
      <t xml:space="preserve">:166 &lt;shaniepeng@mail.coscotw.com.tw&gt; </t>
    </r>
    <phoneticPr fontId="23" type="noConversion"/>
  </si>
  <si>
    <t>14</t>
  </si>
  <si>
    <t>15</t>
  </si>
  <si>
    <t>16</t>
  </si>
  <si>
    <t>510N</t>
    <phoneticPr fontId="23" type="noConversion"/>
  </si>
  <si>
    <t>511N</t>
    <phoneticPr fontId="23" type="noConversion"/>
  </si>
  <si>
    <t>512N</t>
    <phoneticPr fontId="23" type="noConversion"/>
  </si>
  <si>
    <t>2514N</t>
    <phoneticPr fontId="23" type="noConversion"/>
  </si>
  <si>
    <t>2515N</t>
    <phoneticPr fontId="23" type="noConversion"/>
  </si>
  <si>
    <t>2516N</t>
    <phoneticPr fontId="23" type="noConversion"/>
  </si>
  <si>
    <t>17</t>
  </si>
  <si>
    <t>2517N</t>
    <phoneticPr fontId="23" type="noConversion"/>
  </si>
  <si>
    <t>513N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</si>
</sst>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 * #,##0_ ;_ * \-#,##0_ ;_ * &quot;-&quot;_ ;_ @_ "/>
    <numFmt numFmtId="177" formatCode="0000"/>
    <numFmt numFmtId="178" formatCode="000&quot;E&quot;"/>
    <numFmt numFmtId="179" formatCode="m/d"/>
    <numFmt numFmtId="180" formatCode="mm/dd"/>
    <numFmt numFmtId="181" formatCode="[$-409]d/mmm;@"/>
  </numFmts>
  <fonts count="79">
    <font>
      <sz val="12"/>
      <name val="宋体"/>
      <charset val="134"/>
    </font>
    <font>
      <sz val="9"/>
      <name val="宋体"/>
      <family val="3"/>
      <charset val="134"/>
    </font>
    <font>
      <sz val="8"/>
      <color indexed="8"/>
      <name val="Arial Narrow"/>
      <family val="2"/>
    </font>
    <font>
      <b/>
      <sz val="8"/>
      <color indexed="8"/>
      <name val="Arial"/>
      <family val="2"/>
    </font>
    <font>
      <sz val="14"/>
      <name val="?l?r ??fc"/>
      <family val="1"/>
    </font>
    <font>
      <sz val="11"/>
      <name val="돋움"/>
      <family val="2"/>
      <charset val="129"/>
    </font>
    <font>
      <sz val="8"/>
      <name val="바탕체"/>
      <family val="3"/>
      <charset val="129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新細明體"/>
      <family val="1"/>
      <charset val="136"/>
    </font>
    <font>
      <sz val="10"/>
      <color indexed="10"/>
      <name val="Arial"/>
      <family val="2"/>
    </font>
    <font>
      <sz val="12"/>
      <color indexed="8"/>
      <name val="黑体"/>
      <family val="3"/>
      <charset val="134"/>
    </font>
    <font>
      <sz val="8"/>
      <color indexed="8"/>
      <name val="黑体"/>
      <family val="3"/>
      <charset val="134"/>
    </font>
    <font>
      <sz val="8"/>
      <color rgb="FFFF0000"/>
      <name val="Arial Narrow"/>
      <family val="2"/>
    </font>
    <font>
      <b/>
      <sz val="16"/>
      <name val="黑体"/>
      <family val="3"/>
      <charset val="134"/>
    </font>
    <font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2"/>
      <name val="宋体"/>
      <family val="3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1"/>
      <color indexed="8"/>
      <name val="Calibri"/>
      <family val="2"/>
    </font>
    <font>
      <sz val="12"/>
      <color theme="1"/>
      <name val="新細明體"/>
      <family val="2"/>
      <scheme val="minor"/>
    </font>
    <font>
      <sz val="12"/>
      <color rgb="FFFF0000"/>
      <name val="Times New Roman"/>
      <family val="1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b/>
      <sz val="12"/>
      <name val="Arial"/>
      <family val="2"/>
    </font>
    <font>
      <b/>
      <sz val="16"/>
      <color theme="1"/>
      <name val="新細明體-ExtB"/>
      <family val="1"/>
      <charset val="136"/>
    </font>
    <font>
      <sz val="12"/>
      <name val="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  <charset val="136"/>
    </font>
    <font>
      <sz val="12"/>
      <color rgb="FFFF0000"/>
      <name val="細明體"/>
      <family val="1"/>
      <charset val="136"/>
    </font>
    <font>
      <b/>
      <sz val="12"/>
      <color rgb="FFFF0000"/>
      <name val="細明體"/>
      <family val="3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細明體"/>
      <family val="1"/>
      <charset val="136"/>
    </font>
    <font>
      <b/>
      <sz val="14"/>
      <color rgb="FFFF0000"/>
      <name val="細明體"/>
      <family val="3"/>
      <charset val="136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sz val="14"/>
      <color rgb="FF000000"/>
      <name val="細明體"/>
      <family val="1"/>
      <charset val="136"/>
    </font>
    <font>
      <b/>
      <sz val="14"/>
      <color indexed="8"/>
      <name val="Times New Roman"/>
      <family val="1"/>
    </font>
    <font>
      <sz val="14"/>
      <color rgb="FF000000"/>
      <name val="Times New Roman"/>
      <family val="1"/>
    </font>
    <font>
      <b/>
      <sz val="14"/>
      <color indexed="8"/>
      <name val="Arial"/>
      <family val="2"/>
    </font>
    <font>
      <sz val="14"/>
      <color indexed="8"/>
      <name val="Arial Narrow"/>
      <family val="2"/>
    </font>
    <font>
      <sz val="14"/>
      <color rgb="FFFF0000"/>
      <name val="細明體"/>
      <family val="1"/>
      <charset val="136"/>
    </font>
    <font>
      <sz val="14"/>
      <color rgb="FFFF0000"/>
      <name val="Malgun Gothic Semilight"/>
      <family val="2"/>
      <charset val="136"/>
    </font>
    <font>
      <sz val="14"/>
      <color rgb="FFFF0000"/>
      <name val="細明體"/>
      <family val="3"/>
      <charset val="136"/>
    </font>
    <font>
      <b/>
      <sz val="14"/>
      <color rgb="FFFF0000"/>
      <name val="Times New Roman"/>
      <family val="1"/>
    </font>
    <font>
      <b/>
      <sz val="14"/>
      <color rgb="FFFF0000"/>
      <name val="細明體"/>
      <family val="1"/>
      <charset val="136"/>
    </font>
    <font>
      <b/>
      <sz val="14"/>
      <name val="細明體"/>
      <family val="1"/>
      <charset val="136"/>
    </font>
    <font>
      <sz val="14"/>
      <name val="新細明體"/>
      <family val="1"/>
      <charset val="136"/>
    </font>
    <font>
      <b/>
      <sz val="14"/>
      <name val="細明體"/>
      <family val="3"/>
      <charset val="136"/>
    </font>
    <font>
      <sz val="14"/>
      <name val="宋体"/>
      <charset val="134"/>
    </font>
    <font>
      <b/>
      <sz val="14"/>
      <name val="新細明體"/>
      <family val="1"/>
      <charset val="136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b/>
      <sz val="16"/>
      <color indexed="8"/>
      <name val="Times New Roman"/>
      <family val="1"/>
    </font>
    <font>
      <sz val="16"/>
      <color rgb="FFFF0000"/>
      <name val="Times New Roman"/>
      <family val="1"/>
    </font>
    <font>
      <sz val="12"/>
      <color rgb="FFFF0000"/>
      <name val="Microsoft JhengHei"/>
      <family val="1"/>
    </font>
    <font>
      <sz val="12"/>
      <name val="Microsoft JhengHei"/>
      <family val="1"/>
    </font>
    <font>
      <sz val="16"/>
      <name val="Microsoft JhengHei"/>
      <family val="1"/>
    </font>
    <font>
      <sz val="16"/>
      <name val="Microsoft JhengHei"/>
      <family val="1"/>
      <charset val="136"/>
    </font>
    <font>
      <sz val="16"/>
      <name val="細明體"/>
      <family val="1"/>
      <charset val="136"/>
    </font>
    <font>
      <sz val="16"/>
      <name val="Times New Roman"/>
      <family val="1"/>
      <charset val="136"/>
    </font>
    <font>
      <sz val="14"/>
      <name val="微軟正黑體"/>
      <family val="2"/>
      <charset val="136"/>
    </font>
    <font>
      <b/>
      <sz val="16"/>
      <name val="Microsoft JhengHei"/>
      <family val="1"/>
    </font>
    <font>
      <sz val="12"/>
      <name val="微軟正黑體"/>
      <family val="2"/>
      <charset val="136"/>
    </font>
    <font>
      <b/>
      <sz val="16"/>
      <color rgb="FFFF0000"/>
      <name val="Times New Roman"/>
      <family val="1"/>
    </font>
    <font>
      <sz val="14"/>
      <color rgb="FFFF0000"/>
      <name val="Microsoft JhengHei"/>
      <family val="1"/>
    </font>
    <font>
      <sz val="14"/>
      <color rgb="FF0000FF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  <charset val="136"/>
    </font>
    <font>
      <sz val="14"/>
      <color indexed="8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Times New Roman"/>
      <family val="1"/>
    </font>
    <font>
      <sz val="8"/>
      <color indexed="8"/>
      <name val="Times New Roman"/>
      <family val="1"/>
    </font>
    <font>
      <sz val="14"/>
      <color rgb="FF000000"/>
      <name val="細明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181" fontId="0" fillId="0" borderId="0"/>
    <xf numFmtId="181" fontId="4" fillId="0" borderId="0"/>
    <xf numFmtId="181" fontId="7" fillId="0" borderId="0"/>
    <xf numFmtId="181" fontId="5" fillId="0" borderId="0"/>
    <xf numFmtId="181" fontId="8" fillId="0" borderId="0"/>
    <xf numFmtId="181" fontId="10" fillId="0" borderId="0"/>
    <xf numFmtId="181" fontId="8" fillId="0" borderId="0"/>
    <xf numFmtId="181" fontId="7" fillId="0" borderId="0">
      <alignment vertical="center"/>
    </xf>
    <xf numFmtId="181" fontId="7" fillId="0" borderId="0"/>
    <xf numFmtId="176" fontId="7" fillId="0" borderId="0" applyFont="0" applyFill="0" applyBorder="0" applyAlignment="0" applyProtection="0"/>
    <xf numFmtId="181" fontId="16" fillId="0" borderId="0">
      <alignment vertical="center"/>
    </xf>
    <xf numFmtId="181" fontId="18" fillId="0" borderId="0">
      <alignment vertical="center"/>
    </xf>
    <xf numFmtId="181" fontId="17" fillId="0" borderId="0">
      <alignment vertical="center"/>
    </xf>
    <xf numFmtId="181" fontId="19" fillId="0" borderId="0"/>
    <xf numFmtId="181" fontId="18" fillId="0" borderId="0">
      <alignment vertical="center"/>
    </xf>
    <xf numFmtId="181" fontId="20" fillId="0" borderId="0"/>
    <xf numFmtId="181" fontId="16" fillId="0" borderId="0">
      <alignment vertical="center"/>
    </xf>
    <xf numFmtId="181" fontId="21" fillId="0" borderId="0"/>
    <xf numFmtId="0" fontId="7" fillId="0" borderId="0"/>
  </cellStyleXfs>
  <cellXfs count="146">
    <xf numFmtId="181" fontId="0" fillId="0" borderId="0" xfId="0"/>
    <xf numFmtId="177" fontId="2" fillId="0" borderId="0" xfId="0" applyNumberFormat="1" applyFont="1" applyAlignment="1">
      <alignment horizontal="center"/>
    </xf>
    <xf numFmtId="181" fontId="2" fillId="0" borderId="0" xfId="0" applyFont="1" applyAlignment="1">
      <alignment horizontal="center"/>
    </xf>
    <xf numFmtId="181" fontId="2" fillId="0" borderId="0" xfId="0" applyFont="1"/>
    <xf numFmtId="181" fontId="3" fillId="0" borderId="0" xfId="0" applyFont="1" applyAlignment="1">
      <alignment horizontal="center"/>
    </xf>
    <xf numFmtId="181" fontId="11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center"/>
    </xf>
    <xf numFmtId="181" fontId="13" fillId="0" borderId="0" xfId="0" applyFont="1"/>
    <xf numFmtId="181" fontId="24" fillId="0" borderId="0" xfId="0" applyFont="1"/>
    <xf numFmtId="181" fontId="22" fillId="0" borderId="0" xfId="0" applyFont="1"/>
    <xf numFmtId="181" fontId="15" fillId="2" borderId="0" xfId="0" applyFont="1" applyFill="1"/>
    <xf numFmtId="181" fontId="15" fillId="0" borderId="0" xfId="0" applyFont="1"/>
    <xf numFmtId="14" fontId="25" fillId="0" borderId="0" xfId="0" applyNumberFormat="1" applyFont="1" applyAlignment="1">
      <alignment horizontal="center"/>
    </xf>
    <xf numFmtId="181" fontId="27" fillId="0" borderId="0" xfId="0" applyFont="1"/>
    <xf numFmtId="49" fontId="14" fillId="0" borderId="0" xfId="0" applyNumberFormat="1" applyFont="1"/>
    <xf numFmtId="49" fontId="2" fillId="0" borderId="0" xfId="0" applyNumberFormat="1" applyFont="1"/>
    <xf numFmtId="181" fontId="29" fillId="0" borderId="0" xfId="0" applyFont="1"/>
    <xf numFmtId="181" fontId="30" fillId="0" borderId="0" xfId="0" applyFont="1"/>
    <xf numFmtId="181" fontId="31" fillId="0" borderId="0" xfId="0" applyFont="1"/>
    <xf numFmtId="181" fontId="33" fillId="0" borderId="1" xfId="0" applyFont="1" applyBorder="1" applyAlignment="1">
      <alignment horizontal="left"/>
    </xf>
    <xf numFmtId="178" fontId="33" fillId="0" borderId="1" xfId="0" applyNumberFormat="1" applyFont="1" applyBorder="1" applyAlignment="1">
      <alignment horizontal="center"/>
    </xf>
    <xf numFmtId="180" fontId="32" fillId="0" borderId="1" xfId="0" applyNumberFormat="1" applyFont="1" applyBorder="1" applyAlignment="1">
      <alignment horizontal="center"/>
    </xf>
    <xf numFmtId="181" fontId="34" fillId="0" borderId="0" xfId="0" applyFont="1"/>
    <xf numFmtId="181" fontId="32" fillId="2" borderId="0" xfId="0" applyFont="1" applyFill="1"/>
    <xf numFmtId="181" fontId="33" fillId="4" borderId="1" xfId="0" applyFont="1" applyFill="1" applyBorder="1" applyAlignment="1">
      <alignment horizontal="left"/>
    </xf>
    <xf numFmtId="178" fontId="33" fillId="4" borderId="1" xfId="0" applyNumberFormat="1" applyFont="1" applyFill="1" applyBorder="1" applyAlignment="1">
      <alignment horizontal="center"/>
    </xf>
    <xf numFmtId="180" fontId="32" fillId="4" borderId="1" xfId="0" applyNumberFormat="1" applyFont="1" applyFill="1" applyBorder="1" applyAlignment="1">
      <alignment horizontal="center"/>
    </xf>
    <xf numFmtId="181" fontId="35" fillId="0" borderId="0" xfId="0" applyFont="1"/>
    <xf numFmtId="180" fontId="36" fillId="0" borderId="1" xfId="0" applyNumberFormat="1" applyFont="1" applyBorder="1" applyAlignment="1">
      <alignment horizontal="center"/>
    </xf>
    <xf numFmtId="180" fontId="36" fillId="4" borderId="1" xfId="0" applyNumberFormat="1" applyFont="1" applyFill="1" applyBorder="1" applyAlignment="1">
      <alignment horizontal="center"/>
    </xf>
    <xf numFmtId="181" fontId="33" fillId="0" borderId="0" xfId="0" applyFont="1" applyAlignment="1">
      <alignment horizontal="left" vertical="center"/>
    </xf>
    <xf numFmtId="178" fontId="33" fillId="0" borderId="0" xfId="0" applyNumberFormat="1" applyFont="1" applyAlignment="1">
      <alignment horizontal="center" vertical="center"/>
    </xf>
    <xf numFmtId="180" fontId="37" fillId="0" borderId="0" xfId="0" applyNumberFormat="1" applyFont="1" applyAlignment="1">
      <alignment horizontal="center" vertical="center"/>
    </xf>
    <xf numFmtId="181" fontId="36" fillId="0" borderId="0" xfId="0" applyFont="1"/>
    <xf numFmtId="49" fontId="37" fillId="0" borderId="0" xfId="0" applyNumberFormat="1" applyFont="1"/>
    <xf numFmtId="181" fontId="39" fillId="0" borderId="0" xfId="0" applyFont="1" applyAlignment="1">
      <alignment horizontal="center"/>
    </xf>
    <xf numFmtId="0" fontId="37" fillId="0" borderId="0" xfId="0" applyNumberFormat="1" applyFont="1"/>
    <xf numFmtId="177" fontId="37" fillId="0" borderId="0" xfId="0" applyNumberFormat="1" applyFont="1" applyAlignment="1">
      <alignment horizontal="center"/>
    </xf>
    <xf numFmtId="181" fontId="37" fillId="0" borderId="0" xfId="0" applyFont="1" applyAlignment="1">
      <alignment horizontal="center"/>
    </xf>
    <xf numFmtId="181" fontId="37" fillId="0" borderId="0" xfId="0" applyFont="1"/>
    <xf numFmtId="181" fontId="41" fillId="0" borderId="0" xfId="0" applyFont="1" applyAlignment="1">
      <alignment horizontal="center"/>
    </xf>
    <xf numFmtId="177" fontId="42" fillId="0" borderId="0" xfId="0" applyNumberFormat="1" applyFont="1" applyAlignment="1">
      <alignment horizontal="center"/>
    </xf>
    <xf numFmtId="181" fontId="42" fillId="0" borderId="0" xfId="0" applyFont="1" applyAlignment="1">
      <alignment horizontal="center"/>
    </xf>
    <xf numFmtId="181" fontId="42" fillId="0" borderId="0" xfId="0" applyFont="1"/>
    <xf numFmtId="181" fontId="43" fillId="0" borderId="0" xfId="0" applyFont="1"/>
    <xf numFmtId="181" fontId="44" fillId="0" borderId="0" xfId="0" applyFont="1"/>
    <xf numFmtId="181" fontId="45" fillId="0" borderId="0" xfId="0" applyFont="1"/>
    <xf numFmtId="180" fontId="46" fillId="0" borderId="1" xfId="0" applyNumberFormat="1" applyFont="1" applyBorder="1" applyAlignment="1">
      <alignment horizontal="center"/>
    </xf>
    <xf numFmtId="181" fontId="47" fillId="0" borderId="0" xfId="0" applyFont="1"/>
    <xf numFmtId="181" fontId="46" fillId="4" borderId="1" xfId="0" applyFont="1" applyFill="1" applyBorder="1" applyAlignment="1">
      <alignment horizontal="left"/>
    </xf>
    <xf numFmtId="179" fontId="33" fillId="0" borderId="1" xfId="5" applyNumberFormat="1" applyFont="1" applyBorder="1" applyAlignment="1">
      <alignment horizontal="left"/>
    </xf>
    <xf numFmtId="180" fontId="32" fillId="4" borderId="1" xfId="0" quotePrefix="1" applyNumberFormat="1" applyFont="1" applyFill="1" applyBorder="1" applyAlignment="1">
      <alignment horizontal="center"/>
    </xf>
    <xf numFmtId="180" fontId="36" fillId="4" borderId="1" xfId="0" quotePrefix="1" applyNumberFormat="1" applyFont="1" applyFill="1" applyBorder="1" applyAlignment="1">
      <alignment horizontal="center"/>
    </xf>
    <xf numFmtId="181" fontId="33" fillId="0" borderId="1" xfId="0" applyFont="1" applyBorder="1" applyAlignment="1">
      <alignment horizontal="left" vertical="center"/>
    </xf>
    <xf numFmtId="178" fontId="33" fillId="0" borderId="1" xfId="0" applyNumberFormat="1" applyFont="1" applyBorder="1" applyAlignment="1">
      <alignment horizontal="center" vertical="center"/>
    </xf>
    <xf numFmtId="180" fontId="37" fillId="0" borderId="1" xfId="0" applyNumberFormat="1" applyFont="1" applyBorder="1" applyAlignment="1">
      <alignment horizontal="center" vertical="center"/>
    </xf>
    <xf numFmtId="178" fontId="46" fillId="4" borderId="1" xfId="0" applyNumberFormat="1" applyFont="1" applyFill="1" applyBorder="1" applyAlignment="1">
      <alignment horizontal="center"/>
    </xf>
    <xf numFmtId="181" fontId="53" fillId="0" borderId="1" xfId="0" applyFont="1" applyBorder="1" applyAlignment="1">
      <alignment horizontal="left"/>
    </xf>
    <xf numFmtId="178" fontId="53" fillId="0" borderId="1" xfId="0" applyNumberFormat="1" applyFont="1" applyBorder="1" applyAlignment="1">
      <alignment horizontal="center"/>
    </xf>
    <xf numFmtId="180" fontId="54" fillId="0" borderId="1" xfId="0" applyNumberFormat="1" applyFont="1" applyBorder="1" applyAlignment="1">
      <alignment horizontal="center"/>
    </xf>
    <xf numFmtId="181" fontId="53" fillId="4" borderId="1" xfId="0" applyFont="1" applyFill="1" applyBorder="1" applyAlignment="1">
      <alignment horizontal="left"/>
    </xf>
    <xf numFmtId="178" fontId="53" fillId="4" borderId="1" xfId="0" applyNumberFormat="1" applyFont="1" applyFill="1" applyBorder="1" applyAlignment="1">
      <alignment horizontal="center"/>
    </xf>
    <xf numFmtId="180" fontId="54" fillId="4" borderId="1" xfId="0" applyNumberFormat="1" applyFont="1" applyFill="1" applyBorder="1" applyAlignment="1">
      <alignment horizontal="center"/>
    </xf>
    <xf numFmtId="181" fontId="58" fillId="2" borderId="0" xfId="0" applyFont="1" applyFill="1"/>
    <xf numFmtId="181" fontId="29" fillId="2" borderId="0" xfId="0" applyFont="1" applyFill="1"/>
    <xf numFmtId="181" fontId="59" fillId="2" borderId="0" xfId="0" applyFont="1" applyFill="1"/>
    <xf numFmtId="0" fontId="32" fillId="0" borderId="0" xfId="0" applyNumberFormat="1" applyFont="1"/>
    <xf numFmtId="181" fontId="56" fillId="3" borderId="1" xfId="0" applyFont="1" applyFill="1" applyBorder="1" applyAlignment="1">
      <alignment horizontal="center" vertical="center"/>
    </xf>
    <xf numFmtId="181" fontId="55" fillId="3" borderId="1" xfId="0" applyFont="1" applyFill="1" applyBorder="1" applyAlignment="1">
      <alignment horizontal="center" vertical="center"/>
    </xf>
    <xf numFmtId="181" fontId="55" fillId="3" borderId="1" xfId="0" applyFont="1" applyFill="1" applyBorder="1" applyAlignment="1">
      <alignment horizontal="center"/>
    </xf>
    <xf numFmtId="181" fontId="64" fillId="0" borderId="0" xfId="0" applyFont="1"/>
    <xf numFmtId="180" fontId="57" fillId="0" borderId="1" xfId="0" applyNumberFormat="1" applyFont="1" applyBorder="1" applyAlignment="1">
      <alignment horizontal="center"/>
    </xf>
    <xf numFmtId="181" fontId="66" fillId="0" borderId="0" xfId="0" applyFont="1"/>
    <xf numFmtId="180" fontId="57" fillId="4" borderId="1" xfId="0" applyNumberFormat="1" applyFont="1" applyFill="1" applyBorder="1" applyAlignment="1">
      <alignment horizontal="center"/>
    </xf>
    <xf numFmtId="181" fontId="67" fillId="4" borderId="1" xfId="0" applyFont="1" applyFill="1" applyBorder="1" applyAlignment="1">
      <alignment horizontal="left"/>
    </xf>
    <xf numFmtId="181" fontId="53" fillId="3" borderId="4" xfId="0" applyFont="1" applyFill="1" applyBorder="1" applyAlignment="1">
      <alignment horizontal="center"/>
    </xf>
    <xf numFmtId="181" fontId="53" fillId="3" borderId="6" xfId="0" applyFont="1" applyFill="1" applyBorder="1" applyAlignment="1">
      <alignment horizontal="center"/>
    </xf>
    <xf numFmtId="180" fontId="32" fillId="0" borderId="6" xfId="0" applyNumberFormat="1" applyFont="1" applyBorder="1" applyAlignment="1">
      <alignment horizontal="center"/>
    </xf>
    <xf numFmtId="180" fontId="32" fillId="4" borderId="6" xfId="0" applyNumberFormat="1" applyFont="1" applyFill="1" applyBorder="1" applyAlignment="1">
      <alignment horizontal="center"/>
    </xf>
    <xf numFmtId="180" fontId="36" fillId="0" borderId="6" xfId="0" applyNumberFormat="1" applyFont="1" applyBorder="1" applyAlignment="1">
      <alignment horizontal="center"/>
    </xf>
    <xf numFmtId="49" fontId="33" fillId="0" borderId="5" xfId="0" applyNumberFormat="1" applyFont="1" applyBorder="1" applyAlignment="1">
      <alignment horizontal="left"/>
    </xf>
    <xf numFmtId="180" fontId="37" fillId="0" borderId="6" xfId="0" applyNumberFormat="1" applyFont="1" applyBorder="1" applyAlignment="1">
      <alignment horizontal="center" vertical="center"/>
    </xf>
    <xf numFmtId="180" fontId="46" fillId="0" borderId="6" xfId="0" applyNumberFormat="1" applyFont="1" applyBorder="1" applyAlignment="1">
      <alignment horizontal="center"/>
    </xf>
    <xf numFmtId="180" fontId="54" fillId="0" borderId="6" xfId="0" applyNumberFormat="1" applyFont="1" applyBorder="1" applyAlignment="1">
      <alignment horizontal="center"/>
    </xf>
    <xf numFmtId="180" fontId="54" fillId="4" borderId="6" xfId="0" applyNumberFormat="1" applyFont="1" applyFill="1" applyBorder="1" applyAlignment="1">
      <alignment horizontal="center"/>
    </xf>
    <xf numFmtId="180" fontId="57" fillId="0" borderId="6" xfId="0" applyNumberFormat="1" applyFont="1" applyBorder="1" applyAlignment="1">
      <alignment horizontal="center"/>
    </xf>
    <xf numFmtId="178" fontId="53" fillId="4" borderId="8" xfId="0" applyNumberFormat="1" applyFont="1" applyFill="1" applyBorder="1" applyAlignment="1">
      <alignment horizontal="center"/>
    </xf>
    <xf numFmtId="180" fontId="54" fillId="4" borderId="8" xfId="0" applyNumberFormat="1" applyFont="1" applyFill="1" applyBorder="1" applyAlignment="1">
      <alignment horizontal="center"/>
    </xf>
    <xf numFmtId="180" fontId="54" fillId="4" borderId="9" xfId="0" applyNumberFormat="1" applyFont="1" applyFill="1" applyBorder="1" applyAlignment="1">
      <alignment horizontal="center"/>
    </xf>
    <xf numFmtId="181" fontId="68" fillId="0" borderId="0" xfId="0" applyFont="1"/>
    <xf numFmtId="180" fontId="57" fillId="4" borderId="6" xfId="0" applyNumberFormat="1" applyFont="1" applyFill="1" applyBorder="1" applyAlignment="1">
      <alignment horizontal="center"/>
    </xf>
    <xf numFmtId="181" fontId="69" fillId="2" borderId="0" xfId="0" quotePrefix="1" applyFont="1" applyFill="1"/>
    <xf numFmtId="49" fontId="24" fillId="0" borderId="0" xfId="0" applyNumberFormat="1" applyFont="1"/>
    <xf numFmtId="181" fontId="70" fillId="0" borderId="0" xfId="0" applyFont="1" applyAlignment="1">
      <alignment horizontal="center"/>
    </xf>
    <xf numFmtId="0" fontId="24" fillId="0" borderId="0" xfId="0" applyNumberFormat="1" applyFont="1"/>
    <xf numFmtId="0" fontId="15" fillId="0" borderId="0" xfId="0" applyNumberFormat="1" applyFont="1"/>
    <xf numFmtId="181" fontId="53" fillId="4" borderId="8" xfId="0" applyFont="1" applyFill="1" applyBorder="1" applyAlignment="1">
      <alignment horizontal="left"/>
    </xf>
    <xf numFmtId="181" fontId="58" fillId="0" borderId="0" xfId="0" applyFont="1"/>
    <xf numFmtId="49" fontId="71" fillId="0" borderId="0" xfId="0" applyNumberFormat="1" applyFont="1"/>
    <xf numFmtId="181" fontId="67" fillId="0" borderId="0" xfId="0" applyFont="1" applyAlignment="1">
      <alignment horizontal="left"/>
    </xf>
    <xf numFmtId="178" fontId="67" fillId="0" borderId="0" xfId="0" applyNumberFormat="1" applyFont="1" applyAlignment="1">
      <alignment horizontal="center"/>
    </xf>
    <xf numFmtId="180" fontId="57" fillId="0" borderId="0" xfId="0" applyNumberFormat="1" applyFont="1" applyAlignment="1">
      <alignment horizontal="center"/>
    </xf>
    <xf numFmtId="49" fontId="46" fillId="0" borderId="0" xfId="0" applyNumberFormat="1" applyFont="1" applyAlignment="1">
      <alignment horizontal="left" vertical="center"/>
    </xf>
    <xf numFmtId="181" fontId="32" fillId="0" borderId="0" xfId="0" applyFont="1"/>
    <xf numFmtId="181" fontId="59" fillId="0" borderId="0" xfId="0" applyFont="1"/>
    <xf numFmtId="181" fontId="41" fillId="0" borderId="0" xfId="0" applyFont="1" applyAlignment="1">
      <alignment horizontal="right"/>
    </xf>
    <xf numFmtId="177" fontId="42" fillId="0" borderId="0" xfId="0" applyNumberFormat="1" applyFont="1" applyAlignment="1">
      <alignment horizontal="left"/>
    </xf>
    <xf numFmtId="177" fontId="42" fillId="0" borderId="0" xfId="0" applyNumberFormat="1" applyFont="1" applyAlignment="1">
      <alignment horizontal="right"/>
    </xf>
    <xf numFmtId="0" fontId="36" fillId="0" borderId="0" xfId="18" applyFont="1" applyAlignment="1">
      <alignment vertical="center"/>
    </xf>
    <xf numFmtId="49" fontId="40" fillId="0" borderId="0" xfId="0" applyNumberFormat="1" applyFont="1" applyAlignment="1">
      <alignment horizontal="left"/>
    </xf>
    <xf numFmtId="0" fontId="32" fillId="0" borderId="0" xfId="18" applyFont="1" applyAlignment="1">
      <alignment vertical="center"/>
    </xf>
    <xf numFmtId="181" fontId="77" fillId="0" borderId="0" xfId="0" applyFont="1"/>
    <xf numFmtId="177" fontId="12" fillId="0" borderId="0" xfId="0" applyNumberFormat="1" applyFont="1" applyAlignment="1">
      <alignment horizontal="center" wrapText="1"/>
    </xf>
    <xf numFmtId="49" fontId="32" fillId="0" borderId="5" xfId="0" applyNumberFormat="1" applyFont="1" applyBorder="1" applyAlignment="1">
      <alignment horizontal="center" vertical="center"/>
    </xf>
    <xf numFmtId="49" fontId="32" fillId="0" borderId="7" xfId="0" applyNumberFormat="1" applyFont="1" applyBorder="1" applyAlignment="1">
      <alignment horizontal="center" vertical="center"/>
    </xf>
    <xf numFmtId="180" fontId="57" fillId="0" borderId="1" xfId="0" applyNumberFormat="1" applyFont="1" applyBorder="1" applyAlignment="1">
      <alignment horizontal="center"/>
    </xf>
    <xf numFmtId="180" fontId="57" fillId="0" borderId="6" xfId="0" applyNumberFormat="1" applyFont="1" applyBorder="1" applyAlignment="1">
      <alignment horizontal="center"/>
    </xf>
    <xf numFmtId="180" fontId="54" fillId="0" borderId="1" xfId="0" applyNumberFormat="1" applyFont="1" applyBorder="1" applyAlignment="1">
      <alignment horizontal="center"/>
    </xf>
    <xf numFmtId="180" fontId="54" fillId="0" borderId="6" xfId="0" applyNumberFormat="1" applyFont="1" applyBorder="1" applyAlignment="1">
      <alignment horizontal="center"/>
    </xf>
    <xf numFmtId="180" fontId="57" fillId="4" borderId="1" xfId="0" applyNumberFormat="1" applyFont="1" applyFill="1" applyBorder="1" applyAlignment="1">
      <alignment horizontal="center"/>
    </xf>
    <xf numFmtId="180" fontId="57" fillId="4" borderId="6" xfId="0" applyNumberFormat="1" applyFont="1" applyFill="1" applyBorder="1" applyAlignment="1">
      <alignment horizontal="center"/>
    </xf>
    <xf numFmtId="180" fontId="60" fillId="0" borderId="1" xfId="0" applyNumberFormat="1" applyFont="1" applyBorder="1" applyAlignment="1">
      <alignment horizontal="center"/>
    </xf>
    <xf numFmtId="49" fontId="32" fillId="0" borderId="5" xfId="0" applyNumberFormat="1" applyFont="1" applyBorder="1" applyAlignment="1">
      <alignment horizontal="center"/>
    </xf>
    <xf numFmtId="180" fontId="63" fillId="0" borderId="1" xfId="0" applyNumberFormat="1" applyFont="1" applyBorder="1" applyAlignment="1">
      <alignment horizontal="center"/>
    </xf>
    <xf numFmtId="49" fontId="39" fillId="3" borderId="2" xfId="0" applyNumberFormat="1" applyFont="1" applyFill="1" applyBorder="1" applyAlignment="1">
      <alignment horizontal="center" vertical="center" textRotation="180"/>
    </xf>
    <xf numFmtId="49" fontId="39" fillId="3" borderId="5" xfId="0" applyNumberFormat="1" applyFont="1" applyFill="1" applyBorder="1" applyAlignment="1">
      <alignment horizontal="center" vertical="center" textRotation="180"/>
    </xf>
    <xf numFmtId="180" fontId="32" fillId="0" borderId="1" xfId="0" applyNumberFormat="1" applyFont="1" applyBorder="1" applyAlignment="1">
      <alignment horizontal="center"/>
    </xf>
    <xf numFmtId="180" fontId="32" fillId="0" borderId="6" xfId="0" applyNumberFormat="1" applyFont="1" applyBorder="1" applyAlignment="1">
      <alignment horizontal="center"/>
    </xf>
    <xf numFmtId="181" fontId="51" fillId="0" borderId="1" xfId="0" applyFont="1" applyBorder="1" applyAlignment="1">
      <alignment horizontal="center"/>
    </xf>
    <xf numFmtId="181" fontId="51" fillId="0" borderId="6" xfId="0" applyFont="1" applyBorder="1" applyAlignment="1">
      <alignment horizontal="center"/>
    </xf>
    <xf numFmtId="180" fontId="36" fillId="0" borderId="1" xfId="0" applyNumberFormat="1" applyFont="1" applyBorder="1" applyAlignment="1">
      <alignment horizontal="center"/>
    </xf>
    <xf numFmtId="180" fontId="36" fillId="0" borderId="6" xfId="0" applyNumberFormat="1" applyFont="1" applyBorder="1" applyAlignment="1">
      <alignment horizontal="center"/>
    </xf>
    <xf numFmtId="181" fontId="50" fillId="0" borderId="1" xfId="0" applyFont="1" applyBorder="1" applyAlignment="1">
      <alignment horizontal="center"/>
    </xf>
    <xf numFmtId="181" fontId="50" fillId="0" borderId="6" xfId="0" applyFont="1" applyBorder="1" applyAlignment="1">
      <alignment horizontal="center"/>
    </xf>
    <xf numFmtId="180" fontId="32" fillId="4" borderId="1" xfId="0" applyNumberFormat="1" applyFont="1" applyFill="1" applyBorder="1" applyAlignment="1">
      <alignment horizontal="center"/>
    </xf>
    <xf numFmtId="180" fontId="32" fillId="4" borderId="6" xfId="0" applyNumberFormat="1" applyFont="1" applyFill="1" applyBorder="1" applyAlignment="1">
      <alignment horizontal="center"/>
    </xf>
    <xf numFmtId="181" fontId="14" fillId="0" borderId="0" xfId="0" applyFont="1" applyAlignment="1">
      <alignment horizontal="left"/>
    </xf>
    <xf numFmtId="181" fontId="26" fillId="0" borderId="0" xfId="1" applyFont="1" applyAlignment="1">
      <alignment horizontal="left" vertical="center"/>
    </xf>
    <xf numFmtId="181" fontId="39" fillId="3" borderId="3" xfId="0" applyFont="1" applyFill="1" applyBorder="1" applyAlignment="1">
      <alignment horizontal="center" vertical="center"/>
    </xf>
    <xf numFmtId="181" fontId="39" fillId="3" borderId="1" xfId="0" applyFont="1" applyFill="1" applyBorder="1" applyAlignment="1">
      <alignment horizontal="center" vertical="center"/>
    </xf>
    <xf numFmtId="181" fontId="55" fillId="3" borderId="3" xfId="0" applyFont="1" applyFill="1" applyBorder="1" applyAlignment="1">
      <alignment horizontal="center"/>
    </xf>
    <xf numFmtId="181" fontId="55" fillId="3" borderId="3" xfId="0" applyFont="1" applyFill="1" applyBorder="1" applyAlignment="1">
      <alignment horizontal="center" vertical="center"/>
    </xf>
    <xf numFmtId="180" fontId="32" fillId="0" borderId="1" xfId="0" applyNumberFormat="1" applyFont="1" applyBorder="1" applyAlignment="1">
      <alignment horizontal="center" vertical="center"/>
    </xf>
    <xf numFmtId="180" fontId="32" fillId="0" borderId="6" xfId="0" applyNumberFormat="1" applyFont="1" applyBorder="1" applyAlignment="1">
      <alignment horizontal="center" vertical="center"/>
    </xf>
    <xf numFmtId="180" fontId="54" fillId="4" borderId="1" xfId="0" applyNumberFormat="1" applyFont="1" applyFill="1" applyBorder="1" applyAlignment="1">
      <alignment horizontal="center"/>
    </xf>
    <xf numFmtId="180" fontId="54" fillId="4" borderId="6" xfId="0" applyNumberFormat="1" applyFont="1" applyFill="1" applyBorder="1" applyAlignment="1">
      <alignment horizontal="center"/>
    </xf>
  </cellXfs>
  <cellStyles count="19">
    <cellStyle name="Normal 2" xfId="6" xr:uid="{00000000-0005-0000-0000-000000000000}"/>
    <cellStyle name="Normal_99new_tps_LTS2" xfId="1" xr:uid="{00000000-0005-0000-0000-000001000000}"/>
    <cellStyle name="一般" xfId="0" builtinId="0"/>
    <cellStyle name="一般 2" xfId="11" xr:uid="{00000000-0005-0000-0000-000003000000}"/>
    <cellStyle name="一般 2 2" xfId="14" xr:uid="{00000000-0005-0000-0000-000004000000}"/>
    <cellStyle name="一般 2 3" xfId="16" xr:uid="{00000000-0005-0000-0000-000005000000}"/>
    <cellStyle name="一般 3" xfId="17" xr:uid="{00000000-0005-0000-0000-000006000000}"/>
    <cellStyle name="千位分隔[0] 2" xfId="9" xr:uid="{00000000-0005-0000-0000-000007000000}"/>
    <cellStyle name="常规 11" xfId="18" xr:uid="{00000000-0005-0000-0000-000008000000}"/>
    <cellStyle name="常规 2" xfId="4" xr:uid="{00000000-0005-0000-0000-000009000000}"/>
    <cellStyle name="常规 2 2" xfId="12" xr:uid="{00000000-0005-0000-0000-00000A000000}"/>
    <cellStyle name="常规 2 2 3" xfId="7" xr:uid="{00000000-0005-0000-0000-00000B000000}"/>
    <cellStyle name="常规 2 3" xfId="15" xr:uid="{00000000-0005-0000-0000-00000C000000}"/>
    <cellStyle name="常规 3" xfId="2" xr:uid="{00000000-0005-0000-0000-00000D000000}"/>
    <cellStyle name="常规 4" xfId="5" xr:uid="{00000000-0005-0000-0000-00000E000000}"/>
    <cellStyle name="常规 5" xfId="10" xr:uid="{00000000-0005-0000-0000-00000F000000}"/>
    <cellStyle name="常规 6" xfId="13" xr:uid="{00000000-0005-0000-0000-000010000000}"/>
    <cellStyle name="常规_COSCO CPS计划" xfId="8" xr:uid="{00000000-0005-0000-0000-000011000000}"/>
    <cellStyle name="표준_CAX0344R" xfId="3" xr:uid="{00000000-0005-0000-0000-00001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1022455</xdr:colOff>
      <xdr:row>0</xdr:row>
      <xdr:rowOff>59530</xdr:rowOff>
    </xdr:from>
    <xdr:to>
      <xdr:col>9</xdr:col>
      <xdr:colOff>15880</xdr:colOff>
      <xdr:row>1</xdr:row>
      <xdr:rowOff>166686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36C45962-87B2-5E57-2181-B66072EB6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3518" y="59530"/>
          <a:ext cx="7696893" cy="127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7"/>
  <sheetViews>
    <sheetView tabSelected="1" view="pageBreakPreview" topLeftCell="A3" zoomScale="80" zoomScaleNormal="80" zoomScaleSheetLayoutView="80" workbookViewId="0">
      <selection activeCell="H375" sqref="H375"/>
    </sheetView>
  </sheetViews>
  <sheetFormatPr defaultColWidth="9" defaultRowHeight="21" customHeight="1"/>
  <cols>
    <col min="1" max="1" width="11.5" style="15" customWidth="1"/>
    <col min="2" max="2" width="19.875" style="4" customWidth="1"/>
    <col min="3" max="3" width="12.75" style="1" customWidth="1"/>
    <col min="4" max="4" width="14.125" style="1" customWidth="1"/>
    <col min="5" max="5" width="13" style="1" customWidth="1"/>
    <col min="6" max="6" width="14" style="1" customWidth="1"/>
    <col min="7" max="7" width="12.75" style="2" customWidth="1"/>
    <col min="8" max="8" width="14.875" style="2" customWidth="1"/>
    <col min="9" max="9" width="12.75" style="2" customWidth="1"/>
    <col min="10" max="10" width="16.25" style="2" customWidth="1"/>
    <col min="11" max="11" width="17.25" style="3" customWidth="1"/>
    <col min="12" max="16384" width="9" style="3"/>
  </cols>
  <sheetData>
    <row r="1" spans="1:11" ht="92.45" customHeight="1">
      <c r="A1" s="14"/>
      <c r="B1" s="5"/>
      <c r="C1" s="112"/>
      <c r="D1" s="6"/>
      <c r="E1" s="6"/>
      <c r="F1" s="6"/>
      <c r="K1" s="7"/>
    </row>
    <row r="2" spans="1:11" ht="30.75" customHeight="1">
      <c r="A2" s="136" t="s">
        <v>12</v>
      </c>
      <c r="B2" s="136"/>
      <c r="C2" s="136"/>
      <c r="D2" s="136"/>
      <c r="E2" s="136"/>
      <c r="F2" s="136"/>
      <c r="G2" s="136"/>
      <c r="H2" s="136"/>
      <c r="I2" s="136"/>
      <c r="J2" s="12">
        <f ca="1">TODAY()</f>
        <v>45719</v>
      </c>
      <c r="K2" s="7"/>
    </row>
    <row r="3" spans="1:11" ht="31.5" customHeight="1" thickBot="1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7"/>
    </row>
    <row r="4" spans="1:11" s="8" customFormat="1" ht="26.25" customHeight="1">
      <c r="A4" s="124" t="s">
        <v>0</v>
      </c>
      <c r="B4" s="138" t="s">
        <v>1</v>
      </c>
      <c r="C4" s="138" t="s">
        <v>4</v>
      </c>
      <c r="D4" s="141" t="s">
        <v>3</v>
      </c>
      <c r="E4" s="141"/>
      <c r="F4" s="141"/>
      <c r="G4" s="140" t="s">
        <v>2</v>
      </c>
      <c r="H4" s="140"/>
      <c r="I4" s="140"/>
      <c r="J4" s="75" t="s">
        <v>7</v>
      </c>
      <c r="K4" s="9"/>
    </row>
    <row r="5" spans="1:11" s="8" customFormat="1" ht="21.75" customHeight="1">
      <c r="A5" s="125"/>
      <c r="B5" s="139"/>
      <c r="C5" s="139"/>
      <c r="D5" s="67" t="s">
        <v>13</v>
      </c>
      <c r="E5" s="67" t="s">
        <v>15</v>
      </c>
      <c r="F5" s="68" t="s">
        <v>14</v>
      </c>
      <c r="G5" s="69" t="s">
        <v>5</v>
      </c>
      <c r="H5" s="69" t="s">
        <v>6</v>
      </c>
      <c r="I5" s="69" t="s">
        <v>16</v>
      </c>
      <c r="J5" s="76" t="s">
        <v>8</v>
      </c>
      <c r="K5" s="9"/>
    </row>
    <row r="6" spans="1:11" s="10" customFormat="1" ht="18" hidden="1" customHeight="1">
      <c r="A6" s="122">
        <v>33</v>
      </c>
      <c r="B6" s="19" t="s">
        <v>9</v>
      </c>
      <c r="C6" s="20" t="s">
        <v>19</v>
      </c>
      <c r="D6" s="21">
        <v>44426</v>
      </c>
      <c r="E6" s="21">
        <v>44426</v>
      </c>
      <c r="F6" s="21">
        <v>44425</v>
      </c>
      <c r="G6" s="21">
        <v>44428</v>
      </c>
      <c r="H6" s="21">
        <v>44427</v>
      </c>
      <c r="I6" s="21">
        <v>44426</v>
      </c>
      <c r="J6" s="77">
        <v>44430</v>
      </c>
      <c r="K6" s="11"/>
    </row>
    <row r="7" spans="1:11" s="10" customFormat="1" ht="18" hidden="1" customHeight="1">
      <c r="A7" s="122"/>
      <c r="B7" s="24" t="s">
        <v>11</v>
      </c>
      <c r="C7" s="25" t="s">
        <v>18</v>
      </c>
      <c r="D7" s="51">
        <v>44428</v>
      </c>
      <c r="E7" s="51">
        <v>44428</v>
      </c>
      <c r="F7" s="51">
        <v>44428</v>
      </c>
      <c r="G7" s="51">
        <v>44429</v>
      </c>
      <c r="H7" s="26">
        <v>44430</v>
      </c>
      <c r="I7" s="26">
        <v>44431</v>
      </c>
      <c r="J7" s="78">
        <v>44433</v>
      </c>
      <c r="K7" s="11"/>
    </row>
    <row r="8" spans="1:11" s="10" customFormat="1" ht="18" hidden="1" customHeight="1">
      <c r="A8" s="122">
        <v>40</v>
      </c>
      <c r="B8" s="19" t="s">
        <v>9</v>
      </c>
      <c r="C8" s="20" t="s">
        <v>22</v>
      </c>
      <c r="D8" s="21">
        <v>44482</v>
      </c>
      <c r="E8" s="21" t="s">
        <v>20</v>
      </c>
      <c r="F8" s="21" t="s">
        <v>20</v>
      </c>
      <c r="G8" s="21">
        <v>44491</v>
      </c>
      <c r="H8" s="21" t="s">
        <v>20</v>
      </c>
      <c r="I8" s="21" t="s">
        <v>20</v>
      </c>
      <c r="J8" s="77">
        <v>44492</v>
      </c>
      <c r="K8" s="11"/>
    </row>
    <row r="9" spans="1:11" s="10" customFormat="1" ht="18" hidden="1" customHeight="1">
      <c r="A9" s="122"/>
      <c r="B9" s="24" t="s">
        <v>23</v>
      </c>
      <c r="C9" s="25" t="s">
        <v>21</v>
      </c>
      <c r="D9" s="51">
        <v>44477</v>
      </c>
      <c r="E9" s="51">
        <v>44477</v>
      </c>
      <c r="F9" s="51">
        <v>44477</v>
      </c>
      <c r="G9" s="26">
        <v>44478</v>
      </c>
      <c r="H9" s="26">
        <v>44479</v>
      </c>
      <c r="I9" s="26">
        <v>44480</v>
      </c>
      <c r="J9" s="78">
        <v>44482</v>
      </c>
      <c r="K9" s="11"/>
    </row>
    <row r="10" spans="1:11" s="10" customFormat="1" ht="18" hidden="1" customHeight="1">
      <c r="A10" s="122">
        <v>41</v>
      </c>
      <c r="B10" s="19" t="s">
        <v>9</v>
      </c>
      <c r="C10" s="20" t="s">
        <v>27</v>
      </c>
      <c r="D10" s="21">
        <v>44490</v>
      </c>
      <c r="E10" s="21">
        <v>44489</v>
      </c>
      <c r="F10" s="21">
        <v>44488</v>
      </c>
      <c r="G10" s="21">
        <v>44497</v>
      </c>
      <c r="H10" s="21">
        <v>44496</v>
      </c>
      <c r="I10" s="21">
        <v>44495</v>
      </c>
      <c r="J10" s="77">
        <v>44499</v>
      </c>
      <c r="K10" s="13"/>
    </row>
    <row r="11" spans="1:11" s="10" customFormat="1" ht="18" hidden="1" customHeight="1">
      <c r="A11" s="122"/>
      <c r="B11" s="24" t="s">
        <v>23</v>
      </c>
      <c r="C11" s="25" t="s">
        <v>24</v>
      </c>
      <c r="D11" s="26">
        <f t="shared" ref="D11:J11" si="0">D9+7</f>
        <v>44484</v>
      </c>
      <c r="E11" s="26">
        <f t="shared" si="0"/>
        <v>44484</v>
      </c>
      <c r="F11" s="26">
        <f t="shared" si="0"/>
        <v>44484</v>
      </c>
      <c r="G11" s="26">
        <f t="shared" si="0"/>
        <v>44485</v>
      </c>
      <c r="H11" s="26">
        <f t="shared" si="0"/>
        <v>44486</v>
      </c>
      <c r="I11" s="26">
        <f t="shared" si="0"/>
        <v>44487</v>
      </c>
      <c r="J11" s="78">
        <f t="shared" si="0"/>
        <v>44489</v>
      </c>
      <c r="K11" s="11"/>
    </row>
    <row r="12" spans="1:11" s="10" customFormat="1" ht="18" hidden="1" customHeight="1">
      <c r="A12" s="122">
        <v>42</v>
      </c>
      <c r="B12" s="19" t="s">
        <v>9</v>
      </c>
      <c r="C12" s="20" t="s">
        <v>28</v>
      </c>
      <c r="D12" s="21" t="s">
        <v>20</v>
      </c>
      <c r="E12" s="21" t="s">
        <v>20</v>
      </c>
      <c r="F12" s="21" t="s">
        <v>20</v>
      </c>
      <c r="G12" s="21" t="s">
        <v>20</v>
      </c>
      <c r="H12" s="21" t="s">
        <v>20</v>
      </c>
      <c r="I12" s="21" t="s">
        <v>20</v>
      </c>
      <c r="J12" s="77" t="s">
        <v>20</v>
      </c>
      <c r="K12" s="11"/>
    </row>
    <row r="13" spans="1:11" s="10" customFormat="1" ht="18" hidden="1" customHeight="1">
      <c r="A13" s="122"/>
      <c r="B13" s="24" t="s">
        <v>23</v>
      </c>
      <c r="C13" s="25" t="s">
        <v>25</v>
      </c>
      <c r="D13" s="26">
        <f>D11+7</f>
        <v>44491</v>
      </c>
      <c r="E13" s="26">
        <f t="shared" ref="E13:J13" si="1">E11+7</f>
        <v>44491</v>
      </c>
      <c r="F13" s="26">
        <f t="shared" si="1"/>
        <v>44491</v>
      </c>
      <c r="G13" s="26">
        <f t="shared" si="1"/>
        <v>44492</v>
      </c>
      <c r="H13" s="26">
        <f t="shared" si="1"/>
        <v>44493</v>
      </c>
      <c r="I13" s="26">
        <f t="shared" si="1"/>
        <v>44494</v>
      </c>
      <c r="J13" s="78">
        <f t="shared" si="1"/>
        <v>44496</v>
      </c>
      <c r="K13" s="11"/>
    </row>
    <row r="14" spans="1:11" s="10" customFormat="1" ht="18" hidden="1" customHeight="1">
      <c r="A14" s="122">
        <v>43</v>
      </c>
      <c r="B14" s="19" t="s">
        <v>9</v>
      </c>
      <c r="C14" s="20" t="s">
        <v>29</v>
      </c>
      <c r="D14" s="21">
        <v>44503</v>
      </c>
      <c r="E14" s="21">
        <v>44503</v>
      </c>
      <c r="F14" s="21">
        <v>44502</v>
      </c>
      <c r="G14" s="21">
        <v>44504</v>
      </c>
      <c r="H14" s="21">
        <v>44506</v>
      </c>
      <c r="I14" s="21">
        <v>44506</v>
      </c>
      <c r="J14" s="77">
        <v>44508</v>
      </c>
      <c r="K14" s="13" t="s">
        <v>37</v>
      </c>
    </row>
    <row r="15" spans="1:11" s="10" customFormat="1" ht="18" hidden="1" customHeight="1">
      <c r="A15" s="122"/>
      <c r="B15" s="24" t="s">
        <v>11</v>
      </c>
      <c r="C15" s="25" t="s">
        <v>26</v>
      </c>
      <c r="D15" s="26">
        <f>D13+7</f>
        <v>44498</v>
      </c>
      <c r="E15" s="26">
        <f t="shared" ref="E15:J15" si="2">E13+7</f>
        <v>44498</v>
      </c>
      <c r="F15" s="26">
        <f t="shared" si="2"/>
        <v>44498</v>
      </c>
      <c r="G15" s="26">
        <f t="shared" si="2"/>
        <v>44499</v>
      </c>
      <c r="H15" s="26">
        <f t="shared" si="2"/>
        <v>44500</v>
      </c>
      <c r="I15" s="26">
        <f t="shared" si="2"/>
        <v>44501</v>
      </c>
      <c r="J15" s="78">
        <f t="shared" si="2"/>
        <v>44503</v>
      </c>
      <c r="K15" s="11"/>
    </row>
    <row r="16" spans="1:11" s="10" customFormat="1" ht="18" hidden="1" customHeight="1">
      <c r="A16" s="122">
        <v>44</v>
      </c>
      <c r="B16" s="19" t="s">
        <v>9</v>
      </c>
      <c r="C16" s="20" t="s">
        <v>30</v>
      </c>
      <c r="D16" s="21">
        <v>44508</v>
      </c>
      <c r="E16" s="21">
        <v>44509</v>
      </c>
      <c r="F16" s="21" t="s">
        <v>20</v>
      </c>
      <c r="G16" s="21">
        <v>44510</v>
      </c>
      <c r="H16" s="21">
        <v>44511</v>
      </c>
      <c r="I16" s="21" t="s">
        <v>20</v>
      </c>
      <c r="J16" s="77">
        <v>44513</v>
      </c>
      <c r="K16" s="11"/>
    </row>
    <row r="17" spans="1:11" s="10" customFormat="1" ht="18" hidden="1" customHeight="1">
      <c r="A17" s="122"/>
      <c r="B17" s="24" t="s">
        <v>11</v>
      </c>
      <c r="C17" s="25" t="s">
        <v>31</v>
      </c>
      <c r="D17" s="26">
        <f>D15+7</f>
        <v>44505</v>
      </c>
      <c r="E17" s="26">
        <f t="shared" ref="E17:F17" si="3">E15+7</f>
        <v>44505</v>
      </c>
      <c r="F17" s="26">
        <f t="shared" si="3"/>
        <v>44505</v>
      </c>
      <c r="G17" s="26">
        <f t="shared" ref="G17:J19" si="4">G15+7</f>
        <v>44506</v>
      </c>
      <c r="H17" s="26">
        <f t="shared" si="4"/>
        <v>44507</v>
      </c>
      <c r="I17" s="26">
        <f t="shared" si="4"/>
        <v>44508</v>
      </c>
      <c r="J17" s="78">
        <f t="shared" si="4"/>
        <v>44510</v>
      </c>
      <c r="K17" s="11"/>
    </row>
    <row r="18" spans="1:11" s="10" customFormat="1" ht="18" hidden="1" customHeight="1">
      <c r="A18" s="122">
        <v>45</v>
      </c>
      <c r="B18" s="19" t="s">
        <v>9</v>
      </c>
      <c r="C18" s="20" t="s">
        <v>33</v>
      </c>
      <c r="D18" s="21">
        <v>44515</v>
      </c>
      <c r="E18" s="21">
        <v>44512</v>
      </c>
      <c r="F18" s="21" t="s">
        <v>20</v>
      </c>
      <c r="G18" s="21">
        <v>44516</v>
      </c>
      <c r="H18" s="21">
        <v>44515</v>
      </c>
      <c r="I18" s="21" t="s">
        <v>20</v>
      </c>
      <c r="J18" s="77">
        <v>44518</v>
      </c>
      <c r="K18" s="11"/>
    </row>
    <row r="19" spans="1:11" s="10" customFormat="1" ht="18" hidden="1" customHeight="1">
      <c r="A19" s="122"/>
      <c r="B19" s="24" t="s">
        <v>11</v>
      </c>
      <c r="C19" s="25" t="s">
        <v>32</v>
      </c>
      <c r="D19" s="26">
        <f>D17+7</f>
        <v>44512</v>
      </c>
      <c r="E19" s="26">
        <f t="shared" ref="E19:F19" si="5">E17+7</f>
        <v>44512</v>
      </c>
      <c r="F19" s="26">
        <f t="shared" si="5"/>
        <v>44512</v>
      </c>
      <c r="G19" s="26">
        <f t="shared" si="4"/>
        <v>44513</v>
      </c>
      <c r="H19" s="26">
        <f t="shared" si="4"/>
        <v>44514</v>
      </c>
      <c r="I19" s="26">
        <f t="shared" si="4"/>
        <v>44515</v>
      </c>
      <c r="J19" s="78">
        <f t="shared" si="4"/>
        <v>44517</v>
      </c>
      <c r="K19" s="11"/>
    </row>
    <row r="20" spans="1:11" s="10" customFormat="1" ht="18" hidden="1" customHeight="1">
      <c r="A20" s="122">
        <v>46</v>
      </c>
      <c r="B20" s="19" t="s">
        <v>38</v>
      </c>
      <c r="C20" s="20" t="s">
        <v>39</v>
      </c>
      <c r="D20" s="21">
        <v>44517</v>
      </c>
      <c r="E20" s="21">
        <v>44517</v>
      </c>
      <c r="F20" s="21">
        <v>44517</v>
      </c>
      <c r="G20" s="21">
        <v>44520</v>
      </c>
      <c r="H20" s="21">
        <v>44519</v>
      </c>
      <c r="I20" s="21">
        <v>44519</v>
      </c>
      <c r="J20" s="77">
        <v>44523</v>
      </c>
      <c r="K20" s="13"/>
    </row>
    <row r="21" spans="1:11" s="10" customFormat="1" ht="18" hidden="1" customHeight="1">
      <c r="A21" s="122"/>
      <c r="B21" s="24" t="s">
        <v>11</v>
      </c>
      <c r="C21" s="25" t="s">
        <v>34</v>
      </c>
      <c r="D21" s="26">
        <f>D19+7</f>
        <v>44519</v>
      </c>
      <c r="E21" s="26">
        <f t="shared" ref="E21:J21" si="6">E19+7</f>
        <v>44519</v>
      </c>
      <c r="F21" s="26">
        <f t="shared" si="6"/>
        <v>44519</v>
      </c>
      <c r="G21" s="26">
        <f t="shared" si="6"/>
        <v>44520</v>
      </c>
      <c r="H21" s="26">
        <f t="shared" si="6"/>
        <v>44521</v>
      </c>
      <c r="I21" s="26">
        <f t="shared" si="6"/>
        <v>44522</v>
      </c>
      <c r="J21" s="78">
        <f t="shared" si="6"/>
        <v>44524</v>
      </c>
      <c r="K21" s="11"/>
    </row>
    <row r="22" spans="1:11" s="10" customFormat="1" ht="18" hidden="1" customHeight="1">
      <c r="A22" s="122">
        <v>47</v>
      </c>
      <c r="B22" s="19" t="s">
        <v>9</v>
      </c>
      <c r="C22" s="20" t="s">
        <v>36</v>
      </c>
      <c r="D22" s="21">
        <v>44519</v>
      </c>
      <c r="E22" s="21">
        <v>44519</v>
      </c>
      <c r="F22" s="21">
        <v>44519</v>
      </c>
      <c r="G22" s="21">
        <v>44525</v>
      </c>
      <c r="H22" s="21">
        <v>44524</v>
      </c>
      <c r="I22" s="21">
        <v>44523</v>
      </c>
      <c r="J22" s="77">
        <v>44527</v>
      </c>
      <c r="K22" s="13" t="s">
        <v>40</v>
      </c>
    </row>
    <row r="23" spans="1:11" s="10" customFormat="1" ht="18" hidden="1" customHeight="1">
      <c r="A23" s="122"/>
      <c r="B23" s="24" t="s">
        <v>11</v>
      </c>
      <c r="C23" s="25" t="s">
        <v>35</v>
      </c>
      <c r="D23" s="26">
        <f>D21+7</f>
        <v>44526</v>
      </c>
      <c r="E23" s="26">
        <f t="shared" ref="E23:J23" si="7">E21+7</f>
        <v>44526</v>
      </c>
      <c r="F23" s="26">
        <f t="shared" si="7"/>
        <v>44526</v>
      </c>
      <c r="G23" s="26">
        <f t="shared" si="7"/>
        <v>44527</v>
      </c>
      <c r="H23" s="26">
        <f t="shared" si="7"/>
        <v>44528</v>
      </c>
      <c r="I23" s="26">
        <f t="shared" si="7"/>
        <v>44529</v>
      </c>
      <c r="J23" s="78">
        <f t="shared" si="7"/>
        <v>44531</v>
      </c>
      <c r="K23" s="11"/>
    </row>
    <row r="24" spans="1:11" s="10" customFormat="1" ht="18" hidden="1" customHeight="1">
      <c r="A24" s="122">
        <v>48</v>
      </c>
      <c r="B24" s="19" t="s">
        <v>9</v>
      </c>
      <c r="C24" s="20" t="s">
        <v>41</v>
      </c>
      <c r="D24" s="21">
        <v>44529</v>
      </c>
      <c r="E24" s="21">
        <v>44531</v>
      </c>
      <c r="F24" s="21">
        <v>44530</v>
      </c>
      <c r="G24" s="21">
        <v>44530</v>
      </c>
      <c r="H24" s="21">
        <v>44532</v>
      </c>
      <c r="I24" s="21">
        <v>44531</v>
      </c>
      <c r="J24" s="77">
        <v>44535</v>
      </c>
      <c r="K24" s="13" t="s">
        <v>51</v>
      </c>
    </row>
    <row r="25" spans="1:11" s="10" customFormat="1" ht="18" hidden="1" customHeight="1">
      <c r="A25" s="122"/>
      <c r="B25" s="24" t="s">
        <v>11</v>
      </c>
      <c r="C25" s="25" t="s">
        <v>42</v>
      </c>
      <c r="D25" s="26">
        <f t="shared" ref="D25:J25" si="8">D23+7</f>
        <v>44533</v>
      </c>
      <c r="E25" s="26">
        <f t="shared" si="8"/>
        <v>44533</v>
      </c>
      <c r="F25" s="26">
        <f t="shared" si="8"/>
        <v>44533</v>
      </c>
      <c r="G25" s="26">
        <f t="shared" si="8"/>
        <v>44534</v>
      </c>
      <c r="H25" s="26">
        <f t="shared" si="8"/>
        <v>44535</v>
      </c>
      <c r="I25" s="26">
        <f t="shared" si="8"/>
        <v>44536</v>
      </c>
      <c r="J25" s="78">
        <f t="shared" si="8"/>
        <v>44538</v>
      </c>
      <c r="K25" s="11"/>
    </row>
    <row r="26" spans="1:11" s="10" customFormat="1" ht="18" hidden="1" customHeight="1">
      <c r="A26" s="122">
        <v>49</v>
      </c>
      <c r="B26" s="19" t="s">
        <v>9</v>
      </c>
      <c r="C26" s="20" t="s">
        <v>44</v>
      </c>
      <c r="D26" s="21">
        <f>D24+7</f>
        <v>44536</v>
      </c>
      <c r="E26" s="21">
        <f t="shared" ref="E26:J26" si="9">E24+7</f>
        <v>44538</v>
      </c>
      <c r="F26" s="21">
        <f t="shared" si="9"/>
        <v>44537</v>
      </c>
      <c r="G26" s="21">
        <f t="shared" si="9"/>
        <v>44537</v>
      </c>
      <c r="H26" s="21">
        <f t="shared" si="9"/>
        <v>44539</v>
      </c>
      <c r="I26" s="21">
        <f t="shared" si="9"/>
        <v>44538</v>
      </c>
      <c r="J26" s="77">
        <f t="shared" si="9"/>
        <v>44542</v>
      </c>
      <c r="K26" s="13"/>
    </row>
    <row r="27" spans="1:11" s="10" customFormat="1" ht="18" hidden="1" customHeight="1">
      <c r="A27" s="122"/>
      <c r="B27" s="24" t="s">
        <v>11</v>
      </c>
      <c r="C27" s="25" t="s">
        <v>43</v>
      </c>
      <c r="D27" s="26">
        <f t="shared" ref="D27:J27" si="10">D25+7</f>
        <v>44540</v>
      </c>
      <c r="E27" s="26">
        <f t="shared" si="10"/>
        <v>44540</v>
      </c>
      <c r="F27" s="26">
        <f t="shared" si="10"/>
        <v>44540</v>
      </c>
      <c r="G27" s="26">
        <f t="shared" si="10"/>
        <v>44541</v>
      </c>
      <c r="H27" s="26">
        <f t="shared" si="10"/>
        <v>44542</v>
      </c>
      <c r="I27" s="26">
        <f t="shared" si="10"/>
        <v>44543</v>
      </c>
      <c r="J27" s="78">
        <f t="shared" si="10"/>
        <v>44545</v>
      </c>
      <c r="K27" s="11"/>
    </row>
    <row r="28" spans="1:11" s="10" customFormat="1" ht="18" hidden="1" customHeight="1">
      <c r="A28" s="122">
        <v>50</v>
      </c>
      <c r="B28" s="19" t="s">
        <v>9</v>
      </c>
      <c r="C28" s="20" t="s">
        <v>48</v>
      </c>
      <c r="D28" s="21">
        <f>D26+7</f>
        <v>44543</v>
      </c>
      <c r="E28" s="21">
        <f t="shared" ref="E28:J28" si="11">E26+7</f>
        <v>44545</v>
      </c>
      <c r="F28" s="21" t="s">
        <v>20</v>
      </c>
      <c r="G28" s="21">
        <f t="shared" si="11"/>
        <v>44544</v>
      </c>
      <c r="H28" s="21">
        <f t="shared" si="11"/>
        <v>44546</v>
      </c>
      <c r="I28" s="21" t="s">
        <v>20</v>
      </c>
      <c r="J28" s="77">
        <f t="shared" si="11"/>
        <v>44549</v>
      </c>
      <c r="K28" s="11"/>
    </row>
    <row r="29" spans="1:11" s="10" customFormat="1" ht="18" hidden="1" customHeight="1">
      <c r="A29" s="122"/>
      <c r="B29" s="24" t="s">
        <v>11</v>
      </c>
      <c r="C29" s="25" t="s">
        <v>45</v>
      </c>
      <c r="D29" s="26">
        <f t="shared" ref="D29:J29" si="12">D27+7</f>
        <v>44547</v>
      </c>
      <c r="E29" s="26">
        <f t="shared" si="12"/>
        <v>44547</v>
      </c>
      <c r="F29" s="26">
        <f t="shared" si="12"/>
        <v>44547</v>
      </c>
      <c r="G29" s="26">
        <f t="shared" si="12"/>
        <v>44548</v>
      </c>
      <c r="H29" s="26">
        <f t="shared" si="12"/>
        <v>44549</v>
      </c>
      <c r="I29" s="26">
        <f t="shared" si="12"/>
        <v>44550</v>
      </c>
      <c r="J29" s="78">
        <f t="shared" si="12"/>
        <v>44552</v>
      </c>
      <c r="K29" s="11"/>
    </row>
    <row r="30" spans="1:11" s="10" customFormat="1" ht="18" hidden="1" customHeight="1">
      <c r="A30" s="122">
        <v>51</v>
      </c>
      <c r="B30" s="19" t="s">
        <v>9</v>
      </c>
      <c r="C30" s="20" t="s">
        <v>49</v>
      </c>
      <c r="D30" s="21">
        <f>D28+7</f>
        <v>44550</v>
      </c>
      <c r="E30" s="21">
        <f t="shared" ref="E30:J30" si="13">E28+7</f>
        <v>44552</v>
      </c>
      <c r="F30" s="21">
        <v>44551</v>
      </c>
      <c r="G30" s="21">
        <f t="shared" si="13"/>
        <v>44551</v>
      </c>
      <c r="H30" s="21">
        <f t="shared" si="13"/>
        <v>44553</v>
      </c>
      <c r="I30" s="21">
        <v>44552</v>
      </c>
      <c r="J30" s="77">
        <f t="shared" si="13"/>
        <v>44556</v>
      </c>
      <c r="K30" s="11"/>
    </row>
    <row r="31" spans="1:11" s="10" customFormat="1" ht="18" hidden="1" customHeight="1">
      <c r="A31" s="122"/>
      <c r="B31" s="24" t="s">
        <v>11</v>
      </c>
      <c r="C31" s="25" t="s">
        <v>46</v>
      </c>
      <c r="D31" s="26">
        <f t="shared" ref="D31:J31" si="14">D29+7</f>
        <v>44554</v>
      </c>
      <c r="E31" s="26">
        <f t="shared" si="14"/>
        <v>44554</v>
      </c>
      <c r="F31" s="26">
        <f t="shared" si="14"/>
        <v>44554</v>
      </c>
      <c r="G31" s="26">
        <f t="shared" si="14"/>
        <v>44555</v>
      </c>
      <c r="H31" s="26">
        <f t="shared" si="14"/>
        <v>44556</v>
      </c>
      <c r="I31" s="26">
        <f t="shared" si="14"/>
        <v>44557</v>
      </c>
      <c r="J31" s="78">
        <f t="shared" si="14"/>
        <v>44559</v>
      </c>
      <c r="K31" s="11"/>
    </row>
    <row r="32" spans="1:11" s="10" customFormat="1" ht="18" hidden="1" customHeight="1">
      <c r="A32" s="122">
        <v>52</v>
      </c>
      <c r="B32" s="19" t="s">
        <v>9</v>
      </c>
      <c r="C32" s="20" t="s">
        <v>50</v>
      </c>
      <c r="D32" s="21">
        <v>44557</v>
      </c>
      <c r="E32" s="21">
        <v>44559</v>
      </c>
      <c r="F32" s="21">
        <v>44558</v>
      </c>
      <c r="G32" s="21">
        <v>44197</v>
      </c>
      <c r="H32" s="21">
        <v>44199</v>
      </c>
      <c r="I32" s="21">
        <v>44198</v>
      </c>
      <c r="J32" s="77">
        <v>44201</v>
      </c>
      <c r="K32" s="13" t="s">
        <v>61</v>
      </c>
    </row>
    <row r="33" spans="1:11" s="10" customFormat="1" ht="18" hidden="1" customHeight="1">
      <c r="A33" s="122"/>
      <c r="B33" s="24" t="s">
        <v>11</v>
      </c>
      <c r="C33" s="25" t="s">
        <v>47</v>
      </c>
      <c r="D33" s="26">
        <v>44560</v>
      </c>
      <c r="E33" s="26">
        <v>44560</v>
      </c>
      <c r="F33" s="26">
        <v>44560</v>
      </c>
      <c r="G33" s="26">
        <f>G31+7</f>
        <v>44562</v>
      </c>
      <c r="H33" s="26">
        <f t="shared" ref="H33:J33" si="15">H31+7</f>
        <v>44563</v>
      </c>
      <c r="I33" s="26">
        <f t="shared" si="15"/>
        <v>44564</v>
      </c>
      <c r="J33" s="78">
        <f t="shared" si="15"/>
        <v>44566</v>
      </c>
      <c r="K33" s="11"/>
    </row>
    <row r="34" spans="1:11" s="10" customFormat="1" ht="18" hidden="1" customHeight="1">
      <c r="A34" s="122">
        <v>1</v>
      </c>
      <c r="B34" s="19" t="s">
        <v>9</v>
      </c>
      <c r="C34" s="20" t="s">
        <v>53</v>
      </c>
      <c r="D34" s="21">
        <v>44199</v>
      </c>
      <c r="E34" s="21">
        <v>44201</v>
      </c>
      <c r="F34" s="21">
        <v>44200</v>
      </c>
      <c r="G34" s="21">
        <v>44570</v>
      </c>
      <c r="H34" s="21">
        <v>44572</v>
      </c>
      <c r="I34" s="21">
        <v>44571</v>
      </c>
      <c r="J34" s="77">
        <v>44574</v>
      </c>
      <c r="K34" s="13" t="s">
        <v>61</v>
      </c>
    </row>
    <row r="35" spans="1:11" s="10" customFormat="1" ht="18" hidden="1" customHeight="1">
      <c r="A35" s="122"/>
      <c r="B35" s="24" t="s">
        <v>11</v>
      </c>
      <c r="C35" s="25" t="s">
        <v>56</v>
      </c>
      <c r="D35" s="26">
        <v>44203</v>
      </c>
      <c r="E35" s="26">
        <v>44203</v>
      </c>
      <c r="F35" s="26">
        <v>44203</v>
      </c>
      <c r="G35" s="26">
        <f>G33+7</f>
        <v>44569</v>
      </c>
      <c r="H35" s="26">
        <f>H33+7</f>
        <v>44570</v>
      </c>
      <c r="I35" s="26">
        <f>I33+7</f>
        <v>44571</v>
      </c>
      <c r="J35" s="78">
        <f>J33+7</f>
        <v>44573</v>
      </c>
      <c r="K35" s="11"/>
    </row>
    <row r="36" spans="1:11" s="10" customFormat="1" ht="18" hidden="1" customHeight="1">
      <c r="A36" s="122">
        <v>2</v>
      </c>
      <c r="B36" s="19" t="s">
        <v>9</v>
      </c>
      <c r="C36" s="20" t="s">
        <v>54</v>
      </c>
      <c r="D36" s="21">
        <f>D34+7</f>
        <v>44206</v>
      </c>
      <c r="E36" s="21">
        <f t="shared" ref="E36:E38" si="16">E34+7</f>
        <v>44208</v>
      </c>
      <c r="F36" s="21" t="s">
        <v>20</v>
      </c>
      <c r="G36" s="21">
        <v>44576</v>
      </c>
      <c r="H36" s="21">
        <v>44577</v>
      </c>
      <c r="I36" s="21" t="s">
        <v>20</v>
      </c>
      <c r="J36" s="77">
        <v>44579</v>
      </c>
      <c r="K36" s="13" t="s">
        <v>61</v>
      </c>
    </row>
    <row r="37" spans="1:11" s="10" customFormat="1" ht="18" hidden="1" customHeight="1">
      <c r="A37" s="122"/>
      <c r="B37" s="24" t="s">
        <v>11</v>
      </c>
      <c r="C37" s="25" t="s">
        <v>57</v>
      </c>
      <c r="D37" s="26">
        <f>D35+7</f>
        <v>44210</v>
      </c>
      <c r="E37" s="26">
        <f t="shared" ref="E37:J39" si="17">E35+7</f>
        <v>44210</v>
      </c>
      <c r="F37" s="26">
        <f t="shared" si="17"/>
        <v>44210</v>
      </c>
      <c r="G37" s="26">
        <f t="shared" si="17"/>
        <v>44576</v>
      </c>
      <c r="H37" s="26">
        <f t="shared" si="17"/>
        <v>44577</v>
      </c>
      <c r="I37" s="26">
        <f t="shared" si="17"/>
        <v>44578</v>
      </c>
      <c r="J37" s="78">
        <f t="shared" si="17"/>
        <v>44580</v>
      </c>
      <c r="K37" s="13"/>
    </row>
    <row r="38" spans="1:11" s="10" customFormat="1" ht="18" hidden="1" customHeight="1">
      <c r="A38" s="122" t="s">
        <v>52</v>
      </c>
      <c r="B38" s="19" t="s">
        <v>9</v>
      </c>
      <c r="C38" s="20" t="s">
        <v>55</v>
      </c>
      <c r="D38" s="21">
        <f>D36+7</f>
        <v>44213</v>
      </c>
      <c r="E38" s="21">
        <f t="shared" si="16"/>
        <v>44215</v>
      </c>
      <c r="F38" s="21">
        <v>44214</v>
      </c>
      <c r="G38" s="21">
        <v>44581</v>
      </c>
      <c r="H38" s="21">
        <v>44583</v>
      </c>
      <c r="I38" s="21">
        <v>44582</v>
      </c>
      <c r="J38" s="77">
        <v>44585</v>
      </c>
      <c r="K38" s="13" t="s">
        <v>61</v>
      </c>
    </row>
    <row r="39" spans="1:11" s="10" customFormat="1" ht="18" hidden="1" customHeight="1">
      <c r="A39" s="122"/>
      <c r="B39" s="24" t="s">
        <v>11</v>
      </c>
      <c r="C39" s="25" t="s">
        <v>58</v>
      </c>
      <c r="D39" s="26">
        <f>D37+7</f>
        <v>44217</v>
      </c>
      <c r="E39" s="26">
        <f t="shared" si="17"/>
        <v>44217</v>
      </c>
      <c r="F39" s="26">
        <f t="shared" si="17"/>
        <v>44217</v>
      </c>
      <c r="G39" s="26">
        <f t="shared" si="17"/>
        <v>44583</v>
      </c>
      <c r="H39" s="26">
        <f t="shared" si="17"/>
        <v>44584</v>
      </c>
      <c r="I39" s="26">
        <f t="shared" si="17"/>
        <v>44585</v>
      </c>
      <c r="J39" s="78">
        <f t="shared" si="17"/>
        <v>44587</v>
      </c>
      <c r="K39" s="11"/>
    </row>
    <row r="40" spans="1:11" s="10" customFormat="1" ht="18" hidden="1" customHeight="1">
      <c r="A40" s="122" t="s">
        <v>62</v>
      </c>
      <c r="B40" s="19" t="s">
        <v>9</v>
      </c>
      <c r="C40" s="20" t="s">
        <v>59</v>
      </c>
      <c r="D40" s="126" t="s">
        <v>20</v>
      </c>
      <c r="E40" s="126"/>
      <c r="F40" s="126"/>
      <c r="G40" s="126"/>
      <c r="H40" s="126"/>
      <c r="I40" s="126"/>
      <c r="J40" s="127"/>
      <c r="K40" s="13"/>
    </row>
    <row r="41" spans="1:11" s="10" customFormat="1" ht="18" hidden="1" customHeight="1">
      <c r="A41" s="122"/>
      <c r="B41" s="24" t="s">
        <v>11</v>
      </c>
      <c r="C41" s="25" t="s">
        <v>60</v>
      </c>
      <c r="D41" s="26">
        <v>44603</v>
      </c>
      <c r="E41" s="26">
        <v>44603</v>
      </c>
      <c r="F41" s="26">
        <v>44603</v>
      </c>
      <c r="G41" s="26">
        <v>44604</v>
      </c>
      <c r="H41" s="26">
        <v>44605</v>
      </c>
      <c r="I41" s="26">
        <v>44606</v>
      </c>
      <c r="J41" s="78">
        <v>44608</v>
      </c>
      <c r="K41" s="11"/>
    </row>
    <row r="42" spans="1:11" s="10" customFormat="1" ht="18" hidden="1" customHeight="1">
      <c r="A42" s="122" t="s">
        <v>63</v>
      </c>
      <c r="B42" s="19" t="s">
        <v>9</v>
      </c>
      <c r="C42" s="20" t="s">
        <v>67</v>
      </c>
      <c r="D42" s="21">
        <v>44627</v>
      </c>
      <c r="E42" s="21">
        <v>44629</v>
      </c>
      <c r="F42" s="21">
        <v>44628</v>
      </c>
      <c r="G42" s="21">
        <v>44628</v>
      </c>
      <c r="H42" s="21">
        <v>44630</v>
      </c>
      <c r="I42" s="21">
        <v>44629</v>
      </c>
      <c r="J42" s="77">
        <v>44632</v>
      </c>
      <c r="K42" s="11"/>
    </row>
    <row r="43" spans="1:11" s="10" customFormat="1" ht="18" hidden="1" customHeight="1">
      <c r="A43" s="122"/>
      <c r="B43" s="24" t="s">
        <v>11</v>
      </c>
      <c r="C43" s="25" t="s">
        <v>65</v>
      </c>
      <c r="D43" s="26">
        <v>44631</v>
      </c>
      <c r="E43" s="26">
        <v>44631</v>
      </c>
      <c r="F43" s="26">
        <v>44631</v>
      </c>
      <c r="G43" s="26">
        <v>44632</v>
      </c>
      <c r="H43" s="26">
        <v>44633</v>
      </c>
      <c r="I43" s="26">
        <v>44634</v>
      </c>
      <c r="J43" s="78">
        <v>44636</v>
      </c>
      <c r="K43" s="11"/>
    </row>
    <row r="44" spans="1:11" s="10" customFormat="1" ht="18" hidden="1" customHeight="1">
      <c r="A44" s="122" t="s">
        <v>64</v>
      </c>
      <c r="B44" s="19" t="s">
        <v>9</v>
      </c>
      <c r="C44" s="20" t="s">
        <v>68</v>
      </c>
      <c r="D44" s="21">
        <f t="shared" ref="D44:D49" si="18">D42+7</f>
        <v>44634</v>
      </c>
      <c r="E44" s="21">
        <f t="shared" ref="E44:J44" si="19">E42+7</f>
        <v>44636</v>
      </c>
      <c r="F44" s="21">
        <f t="shared" si="19"/>
        <v>44635</v>
      </c>
      <c r="G44" s="21">
        <f t="shared" si="19"/>
        <v>44635</v>
      </c>
      <c r="H44" s="21">
        <f t="shared" si="19"/>
        <v>44637</v>
      </c>
      <c r="I44" s="21">
        <f t="shared" si="19"/>
        <v>44636</v>
      </c>
      <c r="J44" s="77">
        <f t="shared" si="19"/>
        <v>44639</v>
      </c>
      <c r="K44" s="13"/>
    </row>
    <row r="45" spans="1:11" s="10" customFormat="1" ht="18" hidden="1" customHeight="1">
      <c r="A45" s="122"/>
      <c r="B45" s="24" t="s">
        <v>11</v>
      </c>
      <c r="C45" s="25" t="s">
        <v>66</v>
      </c>
      <c r="D45" s="26">
        <f t="shared" si="18"/>
        <v>44638</v>
      </c>
      <c r="E45" s="26">
        <f t="shared" ref="E45:J45" si="20">E43+7</f>
        <v>44638</v>
      </c>
      <c r="F45" s="26">
        <f t="shared" si="20"/>
        <v>44638</v>
      </c>
      <c r="G45" s="26">
        <f t="shared" si="20"/>
        <v>44639</v>
      </c>
      <c r="H45" s="26">
        <f t="shared" si="20"/>
        <v>44640</v>
      </c>
      <c r="I45" s="26">
        <f t="shared" si="20"/>
        <v>44641</v>
      </c>
      <c r="J45" s="78">
        <f t="shared" si="20"/>
        <v>44643</v>
      </c>
      <c r="K45" s="11"/>
    </row>
    <row r="46" spans="1:11" s="10" customFormat="1" ht="18" hidden="1" customHeight="1">
      <c r="A46" s="122" t="s">
        <v>69</v>
      </c>
      <c r="B46" s="19" t="s">
        <v>9</v>
      </c>
      <c r="C46" s="20" t="s">
        <v>70</v>
      </c>
      <c r="D46" s="21">
        <f t="shared" si="18"/>
        <v>44641</v>
      </c>
      <c r="E46" s="21">
        <f t="shared" ref="E46:J48" si="21">E44+7</f>
        <v>44643</v>
      </c>
      <c r="F46" s="21">
        <f t="shared" si="21"/>
        <v>44642</v>
      </c>
      <c r="G46" s="21">
        <f t="shared" si="21"/>
        <v>44642</v>
      </c>
      <c r="H46" s="21">
        <f t="shared" si="21"/>
        <v>44644</v>
      </c>
      <c r="I46" s="21">
        <f t="shared" si="21"/>
        <v>44643</v>
      </c>
      <c r="J46" s="77">
        <f t="shared" si="21"/>
        <v>44646</v>
      </c>
      <c r="K46" s="11"/>
    </row>
    <row r="47" spans="1:11" s="10" customFormat="1" ht="18" hidden="1" customHeight="1">
      <c r="A47" s="122"/>
      <c r="B47" s="24" t="s">
        <v>11</v>
      </c>
      <c r="C47" s="25" t="s">
        <v>71</v>
      </c>
      <c r="D47" s="26">
        <f t="shared" si="18"/>
        <v>44645</v>
      </c>
      <c r="E47" s="26">
        <f t="shared" ref="E47:J47" si="22">E45+7</f>
        <v>44645</v>
      </c>
      <c r="F47" s="26">
        <f t="shared" si="22"/>
        <v>44645</v>
      </c>
      <c r="G47" s="26">
        <f t="shared" si="22"/>
        <v>44646</v>
      </c>
      <c r="H47" s="26">
        <f t="shared" si="22"/>
        <v>44647</v>
      </c>
      <c r="I47" s="26">
        <f t="shared" si="22"/>
        <v>44648</v>
      </c>
      <c r="J47" s="78">
        <f t="shared" si="22"/>
        <v>44650</v>
      </c>
      <c r="K47" s="11"/>
    </row>
    <row r="48" spans="1:11" s="10" customFormat="1" ht="18" hidden="1" customHeight="1">
      <c r="A48" s="122" t="s">
        <v>72</v>
      </c>
      <c r="B48" s="19" t="s">
        <v>9</v>
      </c>
      <c r="C48" s="20" t="s">
        <v>76</v>
      </c>
      <c r="D48" s="21">
        <f t="shared" si="18"/>
        <v>44648</v>
      </c>
      <c r="E48" s="21">
        <f t="shared" si="21"/>
        <v>44650</v>
      </c>
      <c r="F48" s="21">
        <f t="shared" si="21"/>
        <v>44649</v>
      </c>
      <c r="G48" s="21">
        <f t="shared" si="21"/>
        <v>44649</v>
      </c>
      <c r="H48" s="21">
        <f t="shared" si="21"/>
        <v>44651</v>
      </c>
      <c r="I48" s="21">
        <f t="shared" si="21"/>
        <v>44650</v>
      </c>
      <c r="J48" s="77">
        <f t="shared" si="21"/>
        <v>44653</v>
      </c>
      <c r="K48" s="11"/>
    </row>
    <row r="49" spans="1:11" s="10" customFormat="1" ht="18" hidden="1" customHeight="1">
      <c r="A49" s="122"/>
      <c r="B49" s="24" t="s">
        <v>11</v>
      </c>
      <c r="C49" s="25" t="s">
        <v>77</v>
      </c>
      <c r="D49" s="26">
        <f t="shared" si="18"/>
        <v>44652</v>
      </c>
      <c r="E49" s="26">
        <f t="shared" ref="E49:G53" si="23">E47+7</f>
        <v>44652</v>
      </c>
      <c r="F49" s="26">
        <f t="shared" si="23"/>
        <v>44652</v>
      </c>
      <c r="G49" s="26">
        <f t="shared" si="23"/>
        <v>44653</v>
      </c>
      <c r="H49" s="26">
        <f t="shared" ref="H49:J49" si="24">H47+7</f>
        <v>44654</v>
      </c>
      <c r="I49" s="26">
        <f t="shared" si="24"/>
        <v>44655</v>
      </c>
      <c r="J49" s="78">
        <f t="shared" si="24"/>
        <v>44657</v>
      </c>
      <c r="K49" s="11"/>
    </row>
    <row r="50" spans="1:11" s="10" customFormat="1" ht="18" hidden="1" customHeight="1">
      <c r="A50" s="122" t="s">
        <v>73</v>
      </c>
      <c r="B50" s="19" t="s">
        <v>9</v>
      </c>
      <c r="C50" s="20" t="s">
        <v>78</v>
      </c>
      <c r="D50" s="21" t="s">
        <v>327</v>
      </c>
      <c r="E50" s="21">
        <v>44657</v>
      </c>
      <c r="F50" s="21" t="s">
        <v>327</v>
      </c>
      <c r="G50" s="21">
        <v>44656</v>
      </c>
      <c r="H50" s="21">
        <v>44658</v>
      </c>
      <c r="I50" s="21">
        <v>44657</v>
      </c>
      <c r="J50" s="77">
        <f>J48+7</f>
        <v>44660</v>
      </c>
      <c r="K50" s="11"/>
    </row>
    <row r="51" spans="1:11" s="10" customFormat="1" ht="18" hidden="1" customHeight="1">
      <c r="A51" s="122"/>
      <c r="B51" s="24" t="s">
        <v>11</v>
      </c>
      <c r="C51" s="25" t="s">
        <v>79</v>
      </c>
      <c r="D51" s="26">
        <f>D49+7</f>
        <v>44659</v>
      </c>
      <c r="E51" s="26">
        <f t="shared" si="23"/>
        <v>44659</v>
      </c>
      <c r="F51" s="26">
        <f t="shared" si="23"/>
        <v>44659</v>
      </c>
      <c r="G51" s="26">
        <f t="shared" ref="G51:J53" si="25">G49+7</f>
        <v>44660</v>
      </c>
      <c r="H51" s="26">
        <f t="shared" si="25"/>
        <v>44661</v>
      </c>
      <c r="I51" s="26">
        <f t="shared" si="25"/>
        <v>44662</v>
      </c>
      <c r="J51" s="78">
        <f t="shared" si="25"/>
        <v>44664</v>
      </c>
      <c r="K51" s="11"/>
    </row>
    <row r="52" spans="1:11" s="10" customFormat="1" ht="18" hidden="1" customHeight="1">
      <c r="A52" s="122" t="s">
        <v>74</v>
      </c>
      <c r="B52" s="19" t="s">
        <v>9</v>
      </c>
      <c r="C52" s="20" t="s">
        <v>80</v>
      </c>
      <c r="D52" s="21">
        <v>44662</v>
      </c>
      <c r="E52" s="21">
        <v>44664</v>
      </c>
      <c r="F52" s="21">
        <v>44663</v>
      </c>
      <c r="G52" s="21">
        <f t="shared" ref="E52:J54" si="26">G50+7</f>
        <v>44663</v>
      </c>
      <c r="H52" s="21">
        <f t="shared" si="26"/>
        <v>44665</v>
      </c>
      <c r="I52" s="21">
        <f t="shared" si="26"/>
        <v>44664</v>
      </c>
      <c r="J52" s="77">
        <f t="shared" si="26"/>
        <v>44667</v>
      </c>
      <c r="K52" s="13"/>
    </row>
    <row r="53" spans="1:11" s="10" customFormat="1" ht="18" hidden="1" customHeight="1">
      <c r="A53" s="122"/>
      <c r="B53" s="24" t="s">
        <v>11</v>
      </c>
      <c r="C53" s="25" t="s">
        <v>81</v>
      </c>
      <c r="D53" s="26">
        <f>D51+7</f>
        <v>44666</v>
      </c>
      <c r="E53" s="26">
        <f t="shared" si="23"/>
        <v>44666</v>
      </c>
      <c r="F53" s="26">
        <f t="shared" si="23"/>
        <v>44666</v>
      </c>
      <c r="G53" s="26">
        <f t="shared" si="25"/>
        <v>44667</v>
      </c>
      <c r="H53" s="26">
        <f t="shared" si="25"/>
        <v>44668</v>
      </c>
      <c r="I53" s="26">
        <f t="shared" si="25"/>
        <v>44669</v>
      </c>
      <c r="J53" s="78">
        <f t="shared" si="25"/>
        <v>44671</v>
      </c>
      <c r="K53" s="11"/>
    </row>
    <row r="54" spans="1:11" s="10" customFormat="1" ht="18" hidden="1" customHeight="1">
      <c r="A54" s="122" t="s">
        <v>75</v>
      </c>
      <c r="B54" s="19" t="s">
        <v>328</v>
      </c>
      <c r="C54" s="20" t="s">
        <v>82</v>
      </c>
      <c r="D54" s="21">
        <f>D52+7</f>
        <v>44669</v>
      </c>
      <c r="E54" s="21">
        <f t="shared" si="26"/>
        <v>44671</v>
      </c>
      <c r="F54" s="21">
        <f t="shared" si="26"/>
        <v>44670</v>
      </c>
      <c r="G54" s="21">
        <v>44680</v>
      </c>
      <c r="H54" s="21">
        <v>44682</v>
      </c>
      <c r="I54" s="21">
        <v>44681</v>
      </c>
      <c r="J54" s="77">
        <v>44683</v>
      </c>
      <c r="K54" s="13" t="s">
        <v>61</v>
      </c>
    </row>
    <row r="55" spans="1:11" s="10" customFormat="1" ht="18" hidden="1" customHeight="1">
      <c r="A55" s="122"/>
      <c r="B55" s="24" t="s">
        <v>93</v>
      </c>
      <c r="C55" s="25" t="s">
        <v>83</v>
      </c>
      <c r="D55" s="26">
        <f>D53+7</f>
        <v>44673</v>
      </c>
      <c r="E55" s="26">
        <f t="shared" ref="E55:J55" si="27">E53+7</f>
        <v>44673</v>
      </c>
      <c r="F55" s="26">
        <f t="shared" si="27"/>
        <v>44673</v>
      </c>
      <c r="G55" s="26">
        <f t="shared" si="27"/>
        <v>44674</v>
      </c>
      <c r="H55" s="26">
        <f t="shared" si="27"/>
        <v>44675</v>
      </c>
      <c r="I55" s="26">
        <f t="shared" si="27"/>
        <v>44676</v>
      </c>
      <c r="J55" s="78">
        <f t="shared" si="27"/>
        <v>44678</v>
      </c>
      <c r="K55" s="11"/>
    </row>
    <row r="56" spans="1:11" s="10" customFormat="1" ht="18" hidden="1" customHeight="1">
      <c r="A56" s="122" t="s">
        <v>84</v>
      </c>
      <c r="B56" s="19" t="s">
        <v>328</v>
      </c>
      <c r="C56" s="20" t="s">
        <v>87</v>
      </c>
      <c r="D56" s="21" t="s">
        <v>329</v>
      </c>
      <c r="E56" s="21" t="s">
        <v>330</v>
      </c>
      <c r="F56" s="21" t="s">
        <v>331</v>
      </c>
      <c r="G56" s="21">
        <f t="shared" ref="G56:I56" si="28">G54+7</f>
        <v>44687</v>
      </c>
      <c r="H56" s="21">
        <f t="shared" si="28"/>
        <v>44689</v>
      </c>
      <c r="I56" s="21">
        <f t="shared" si="28"/>
        <v>44688</v>
      </c>
      <c r="J56" s="77">
        <v>44691</v>
      </c>
      <c r="K56" s="13" t="s">
        <v>61</v>
      </c>
    </row>
    <row r="57" spans="1:11" s="10" customFormat="1" ht="18" hidden="1" customHeight="1">
      <c r="A57" s="122"/>
      <c r="B57" s="24" t="s">
        <v>93</v>
      </c>
      <c r="C57" s="25" t="s">
        <v>88</v>
      </c>
      <c r="D57" s="26">
        <f>D55+7</f>
        <v>44680</v>
      </c>
      <c r="E57" s="26">
        <f t="shared" ref="E57:J57" si="29">E55+7</f>
        <v>44680</v>
      </c>
      <c r="F57" s="26">
        <f t="shared" si="29"/>
        <v>44680</v>
      </c>
      <c r="G57" s="26">
        <f t="shared" si="29"/>
        <v>44681</v>
      </c>
      <c r="H57" s="26">
        <f t="shared" si="29"/>
        <v>44682</v>
      </c>
      <c r="I57" s="26">
        <f t="shared" si="29"/>
        <v>44683</v>
      </c>
      <c r="J57" s="78">
        <f t="shared" si="29"/>
        <v>44685</v>
      </c>
      <c r="K57" s="11"/>
    </row>
    <row r="58" spans="1:11" s="10" customFormat="1" ht="18" hidden="1" customHeight="1">
      <c r="A58" s="122" t="s">
        <v>85</v>
      </c>
      <c r="B58" s="19" t="s">
        <v>9</v>
      </c>
      <c r="C58" s="20" t="s">
        <v>89</v>
      </c>
      <c r="D58" s="142" t="s">
        <v>20</v>
      </c>
      <c r="E58" s="142"/>
      <c r="F58" s="142"/>
      <c r="G58" s="142"/>
      <c r="H58" s="142"/>
      <c r="I58" s="142"/>
      <c r="J58" s="143"/>
      <c r="K58" s="11"/>
    </row>
    <row r="59" spans="1:11" s="10" customFormat="1" ht="18" hidden="1" customHeight="1">
      <c r="A59" s="122"/>
      <c r="B59" s="24" t="s">
        <v>11</v>
      </c>
      <c r="C59" s="25" t="s">
        <v>90</v>
      </c>
      <c r="D59" s="26">
        <f t="shared" ref="D59:J63" si="30">D57+7</f>
        <v>44687</v>
      </c>
      <c r="E59" s="26">
        <f t="shared" si="30"/>
        <v>44687</v>
      </c>
      <c r="F59" s="26">
        <f t="shared" si="30"/>
        <v>44687</v>
      </c>
      <c r="G59" s="26">
        <f t="shared" si="30"/>
        <v>44688</v>
      </c>
      <c r="H59" s="26">
        <f t="shared" si="30"/>
        <v>44689</v>
      </c>
      <c r="I59" s="26">
        <f t="shared" si="30"/>
        <v>44690</v>
      </c>
      <c r="J59" s="78">
        <f t="shared" si="30"/>
        <v>44692</v>
      </c>
      <c r="K59" s="11"/>
    </row>
    <row r="60" spans="1:11" s="10" customFormat="1" ht="18" hidden="1" customHeight="1">
      <c r="A60" s="122" t="s">
        <v>86</v>
      </c>
      <c r="B60" s="19" t="s">
        <v>328</v>
      </c>
      <c r="C60" s="20" t="s">
        <v>91</v>
      </c>
      <c r="D60" s="21">
        <v>44690</v>
      </c>
      <c r="E60" s="21">
        <v>44692</v>
      </c>
      <c r="F60" s="21">
        <v>44691</v>
      </c>
      <c r="G60" s="21">
        <v>44704</v>
      </c>
      <c r="H60" s="21">
        <v>44706</v>
      </c>
      <c r="I60" s="21">
        <v>44705</v>
      </c>
      <c r="J60" s="77">
        <v>44708</v>
      </c>
      <c r="K60" s="11"/>
    </row>
    <row r="61" spans="1:11" s="10" customFormat="1" ht="18" hidden="1" customHeight="1">
      <c r="A61" s="122"/>
      <c r="B61" s="24" t="s">
        <v>11</v>
      </c>
      <c r="C61" s="25" t="s">
        <v>92</v>
      </c>
      <c r="D61" s="26">
        <f t="shared" si="30"/>
        <v>44694</v>
      </c>
      <c r="E61" s="26">
        <f t="shared" si="30"/>
        <v>44694</v>
      </c>
      <c r="F61" s="26">
        <f t="shared" si="30"/>
        <v>44694</v>
      </c>
      <c r="G61" s="26">
        <f t="shared" si="30"/>
        <v>44695</v>
      </c>
      <c r="H61" s="26">
        <f t="shared" si="30"/>
        <v>44696</v>
      </c>
      <c r="I61" s="26">
        <f t="shared" si="30"/>
        <v>44697</v>
      </c>
      <c r="J61" s="78">
        <f t="shared" si="30"/>
        <v>44699</v>
      </c>
      <c r="K61" s="11"/>
    </row>
    <row r="62" spans="1:11" s="10" customFormat="1" ht="18" hidden="1" customHeight="1">
      <c r="A62" s="122" t="s">
        <v>98</v>
      </c>
      <c r="B62" s="19" t="s">
        <v>328</v>
      </c>
      <c r="C62" s="20" t="s">
        <v>94</v>
      </c>
      <c r="D62" s="142" t="s">
        <v>20</v>
      </c>
      <c r="E62" s="142"/>
      <c r="F62" s="142"/>
      <c r="G62" s="142"/>
      <c r="H62" s="142"/>
      <c r="I62" s="142"/>
      <c r="J62" s="143"/>
      <c r="K62" s="11"/>
    </row>
    <row r="63" spans="1:11" s="10" customFormat="1" ht="18" hidden="1" customHeight="1">
      <c r="A63" s="122"/>
      <c r="B63" s="24" t="s">
        <v>11</v>
      </c>
      <c r="C63" s="25" t="s">
        <v>95</v>
      </c>
      <c r="D63" s="26">
        <f t="shared" si="30"/>
        <v>44701</v>
      </c>
      <c r="E63" s="26">
        <f t="shared" si="30"/>
        <v>44701</v>
      </c>
      <c r="F63" s="26">
        <f t="shared" si="30"/>
        <v>44701</v>
      </c>
      <c r="G63" s="26">
        <f t="shared" si="30"/>
        <v>44702</v>
      </c>
      <c r="H63" s="26">
        <f t="shared" si="30"/>
        <v>44703</v>
      </c>
      <c r="I63" s="26">
        <f t="shared" si="30"/>
        <v>44704</v>
      </c>
      <c r="J63" s="78">
        <f t="shared" si="30"/>
        <v>44706</v>
      </c>
      <c r="K63" s="11"/>
    </row>
    <row r="64" spans="1:11" s="10" customFormat="1" ht="18" hidden="1" customHeight="1">
      <c r="A64" s="122" t="s">
        <v>99</v>
      </c>
      <c r="B64" s="19" t="s">
        <v>9</v>
      </c>
      <c r="C64" s="20" t="s">
        <v>97</v>
      </c>
      <c r="D64" s="21">
        <v>44704</v>
      </c>
      <c r="E64" s="21">
        <v>44706</v>
      </c>
      <c r="F64" s="21">
        <v>44705</v>
      </c>
      <c r="G64" s="28">
        <v>44712</v>
      </c>
      <c r="H64" s="28">
        <v>44714</v>
      </c>
      <c r="I64" s="28">
        <v>44713</v>
      </c>
      <c r="J64" s="79">
        <v>44716</v>
      </c>
      <c r="K64" s="16" t="s">
        <v>107</v>
      </c>
    </row>
    <row r="65" spans="1:11" s="10" customFormat="1" ht="18" hidden="1" customHeight="1">
      <c r="A65" s="122"/>
      <c r="B65" s="24" t="s">
        <v>11</v>
      </c>
      <c r="C65" s="25" t="s">
        <v>96</v>
      </c>
      <c r="D65" s="26">
        <f>D63+7</f>
        <v>44708</v>
      </c>
      <c r="E65" s="26">
        <f t="shared" ref="E65:J65" si="31">E63+7</f>
        <v>44708</v>
      </c>
      <c r="F65" s="26">
        <f t="shared" si="31"/>
        <v>44708</v>
      </c>
      <c r="G65" s="26">
        <f t="shared" si="31"/>
        <v>44709</v>
      </c>
      <c r="H65" s="26">
        <f t="shared" si="31"/>
        <v>44710</v>
      </c>
      <c r="I65" s="26">
        <f t="shared" si="31"/>
        <v>44711</v>
      </c>
      <c r="J65" s="78">
        <f t="shared" si="31"/>
        <v>44713</v>
      </c>
      <c r="K65" s="11"/>
    </row>
    <row r="66" spans="1:11" s="10" customFormat="1" ht="18" hidden="1" customHeight="1">
      <c r="A66" s="122" t="s">
        <v>100</v>
      </c>
      <c r="B66" s="19" t="s">
        <v>9</v>
      </c>
      <c r="C66" s="20" t="s">
        <v>103</v>
      </c>
      <c r="D66" s="21">
        <v>44719</v>
      </c>
      <c r="E66" s="21">
        <v>44721</v>
      </c>
      <c r="F66" s="21">
        <v>44720</v>
      </c>
      <c r="G66" s="21">
        <v>44720</v>
      </c>
      <c r="H66" s="21">
        <v>44722</v>
      </c>
      <c r="I66" s="21">
        <v>44721</v>
      </c>
      <c r="J66" s="77">
        <v>44724</v>
      </c>
      <c r="K66" s="16"/>
    </row>
    <row r="67" spans="1:11" s="10" customFormat="1" ht="18" hidden="1" customHeight="1">
      <c r="A67" s="122"/>
      <c r="B67" s="24" t="s">
        <v>11</v>
      </c>
      <c r="C67" s="25" t="s">
        <v>104</v>
      </c>
      <c r="D67" s="26">
        <v>44714</v>
      </c>
      <c r="E67" s="26">
        <v>44714</v>
      </c>
      <c r="F67" s="26">
        <v>44714</v>
      </c>
      <c r="G67" s="26">
        <f t="shared" ref="G67:J67" si="32">G65+7</f>
        <v>44716</v>
      </c>
      <c r="H67" s="26">
        <f t="shared" si="32"/>
        <v>44717</v>
      </c>
      <c r="I67" s="26">
        <f t="shared" si="32"/>
        <v>44718</v>
      </c>
      <c r="J67" s="78">
        <f t="shared" si="32"/>
        <v>44720</v>
      </c>
      <c r="K67" s="11"/>
    </row>
    <row r="68" spans="1:11" s="10" customFormat="1" ht="18" hidden="1" customHeight="1">
      <c r="A68" s="122" t="s">
        <v>101</v>
      </c>
      <c r="B68" s="19" t="s">
        <v>108</v>
      </c>
      <c r="C68" s="20" t="s">
        <v>109</v>
      </c>
      <c r="D68" s="21">
        <v>44727</v>
      </c>
      <c r="E68" s="21">
        <v>44727</v>
      </c>
      <c r="F68" s="21">
        <v>44727</v>
      </c>
      <c r="G68" s="21">
        <v>44728</v>
      </c>
      <c r="H68" s="21">
        <v>44730</v>
      </c>
      <c r="I68" s="21">
        <v>44729</v>
      </c>
      <c r="J68" s="77">
        <v>44737</v>
      </c>
      <c r="K68" s="16" t="s">
        <v>115</v>
      </c>
    </row>
    <row r="69" spans="1:11" s="10" customFormat="1" ht="18" hidden="1" customHeight="1">
      <c r="A69" s="122"/>
      <c r="B69" s="24" t="s">
        <v>11</v>
      </c>
      <c r="C69" s="25" t="s">
        <v>105</v>
      </c>
      <c r="D69" s="26">
        <v>44722</v>
      </c>
      <c r="E69" s="26">
        <v>44722</v>
      </c>
      <c r="F69" s="26">
        <v>44722</v>
      </c>
      <c r="G69" s="26">
        <f t="shared" ref="G69:J69" si="33">G67+7</f>
        <v>44723</v>
      </c>
      <c r="H69" s="26">
        <f t="shared" si="33"/>
        <v>44724</v>
      </c>
      <c r="I69" s="26">
        <f t="shared" si="33"/>
        <v>44725</v>
      </c>
      <c r="J69" s="78">
        <f t="shared" si="33"/>
        <v>44727</v>
      </c>
      <c r="K69" s="11"/>
    </row>
    <row r="70" spans="1:11" s="10" customFormat="1" ht="18" hidden="1" customHeight="1">
      <c r="A70" s="122" t="s">
        <v>102</v>
      </c>
      <c r="B70" s="19" t="s">
        <v>108</v>
      </c>
      <c r="C70" s="20" t="s">
        <v>109</v>
      </c>
      <c r="D70" s="21">
        <v>44727</v>
      </c>
      <c r="E70" s="21">
        <v>44727</v>
      </c>
      <c r="F70" s="21">
        <v>44727</v>
      </c>
      <c r="G70" s="21">
        <v>44737</v>
      </c>
      <c r="H70" s="21">
        <v>44739</v>
      </c>
      <c r="I70" s="21">
        <v>44738</v>
      </c>
      <c r="J70" s="77">
        <v>44746</v>
      </c>
      <c r="K70" s="16" t="s">
        <v>125</v>
      </c>
    </row>
    <row r="71" spans="1:11" s="10" customFormat="1" ht="18" hidden="1" customHeight="1">
      <c r="A71" s="122"/>
      <c r="B71" s="24" t="s">
        <v>11</v>
      </c>
      <c r="C71" s="25" t="s">
        <v>106</v>
      </c>
      <c r="D71" s="26">
        <f>D69+7</f>
        <v>44729</v>
      </c>
      <c r="E71" s="26">
        <f t="shared" ref="E71:J77" si="34">E69+7</f>
        <v>44729</v>
      </c>
      <c r="F71" s="26">
        <f t="shared" si="34"/>
        <v>44729</v>
      </c>
      <c r="G71" s="26">
        <f t="shared" si="34"/>
        <v>44730</v>
      </c>
      <c r="H71" s="26">
        <f t="shared" si="34"/>
        <v>44731</v>
      </c>
      <c r="I71" s="26">
        <f t="shared" si="34"/>
        <v>44732</v>
      </c>
      <c r="J71" s="78">
        <f t="shared" si="34"/>
        <v>44734</v>
      </c>
      <c r="K71" s="17"/>
    </row>
    <row r="72" spans="1:11" s="10" customFormat="1" ht="18" hidden="1" customHeight="1">
      <c r="A72" s="122" t="s">
        <v>111</v>
      </c>
      <c r="B72" s="19" t="s">
        <v>108</v>
      </c>
      <c r="C72" s="20" t="s">
        <v>109</v>
      </c>
      <c r="D72" s="21">
        <v>44735</v>
      </c>
      <c r="E72" s="21">
        <v>44735</v>
      </c>
      <c r="F72" s="21">
        <v>44735</v>
      </c>
      <c r="G72" s="21">
        <v>44737</v>
      </c>
      <c r="H72" s="21">
        <v>44739</v>
      </c>
      <c r="I72" s="21">
        <v>44738</v>
      </c>
      <c r="J72" s="77">
        <v>44746</v>
      </c>
      <c r="K72" s="16" t="s">
        <v>126</v>
      </c>
    </row>
    <row r="73" spans="1:11" s="10" customFormat="1" ht="18" hidden="1" customHeight="1">
      <c r="A73" s="122"/>
      <c r="B73" s="24" t="s">
        <v>11</v>
      </c>
      <c r="C73" s="25" t="s">
        <v>113</v>
      </c>
      <c r="D73" s="26">
        <f>D71+7</f>
        <v>44736</v>
      </c>
      <c r="E73" s="26">
        <f t="shared" si="34"/>
        <v>44736</v>
      </c>
      <c r="F73" s="26">
        <f t="shared" si="34"/>
        <v>44736</v>
      </c>
      <c r="G73" s="26">
        <f t="shared" si="34"/>
        <v>44737</v>
      </c>
      <c r="H73" s="26">
        <f t="shared" si="34"/>
        <v>44738</v>
      </c>
      <c r="I73" s="26">
        <f t="shared" si="34"/>
        <v>44739</v>
      </c>
      <c r="J73" s="78">
        <f t="shared" si="34"/>
        <v>44741</v>
      </c>
      <c r="K73" s="17"/>
    </row>
    <row r="74" spans="1:11" s="10" customFormat="1" ht="18" hidden="1" customHeight="1">
      <c r="A74" s="122" t="s">
        <v>112</v>
      </c>
      <c r="B74" s="132" t="s">
        <v>110</v>
      </c>
      <c r="C74" s="132"/>
      <c r="D74" s="132"/>
      <c r="E74" s="132"/>
      <c r="F74" s="132"/>
      <c r="G74" s="132"/>
      <c r="H74" s="132"/>
      <c r="I74" s="132"/>
      <c r="J74" s="133"/>
      <c r="K74" s="16"/>
    </row>
    <row r="75" spans="1:11" s="10" customFormat="1" ht="18" hidden="1" customHeight="1">
      <c r="A75" s="122"/>
      <c r="B75" s="24" t="s">
        <v>11</v>
      </c>
      <c r="C75" s="25" t="s">
        <v>114</v>
      </c>
      <c r="D75" s="26">
        <f>D73+7</f>
        <v>44743</v>
      </c>
      <c r="E75" s="26">
        <f t="shared" si="34"/>
        <v>44743</v>
      </c>
      <c r="F75" s="26">
        <f t="shared" si="34"/>
        <v>44743</v>
      </c>
      <c r="G75" s="26">
        <f t="shared" si="34"/>
        <v>44744</v>
      </c>
      <c r="H75" s="26">
        <f t="shared" si="34"/>
        <v>44745</v>
      </c>
      <c r="I75" s="26">
        <f t="shared" si="34"/>
        <v>44746</v>
      </c>
      <c r="J75" s="78">
        <f t="shared" si="34"/>
        <v>44748</v>
      </c>
      <c r="K75" s="17"/>
    </row>
    <row r="76" spans="1:11" s="10" customFormat="1" ht="18" hidden="1" customHeight="1">
      <c r="A76" s="122" t="s">
        <v>118</v>
      </c>
      <c r="B76" s="50" t="s">
        <v>116</v>
      </c>
      <c r="C76" s="20" t="s">
        <v>117</v>
      </c>
      <c r="D76" s="21">
        <v>44746</v>
      </c>
      <c r="E76" s="21">
        <v>44746</v>
      </c>
      <c r="F76" s="21">
        <v>44746</v>
      </c>
      <c r="G76" s="28">
        <v>44752</v>
      </c>
      <c r="H76" s="28">
        <v>44754</v>
      </c>
      <c r="I76" s="28">
        <v>44753</v>
      </c>
      <c r="J76" s="79">
        <v>44759</v>
      </c>
      <c r="K76" s="16" t="s">
        <v>125</v>
      </c>
    </row>
    <row r="77" spans="1:11" s="10" customFormat="1" ht="18" hidden="1" customHeight="1">
      <c r="A77" s="122"/>
      <c r="B77" s="24" t="s">
        <v>11</v>
      </c>
      <c r="C77" s="25" t="s">
        <v>121</v>
      </c>
      <c r="D77" s="26">
        <f>D75+7</f>
        <v>44750</v>
      </c>
      <c r="E77" s="26">
        <f t="shared" si="34"/>
        <v>44750</v>
      </c>
      <c r="F77" s="26">
        <f t="shared" si="34"/>
        <v>44750</v>
      </c>
      <c r="G77" s="26">
        <f t="shared" si="34"/>
        <v>44751</v>
      </c>
      <c r="H77" s="26">
        <f t="shared" si="34"/>
        <v>44752</v>
      </c>
      <c r="I77" s="26">
        <f t="shared" si="34"/>
        <v>44753</v>
      </c>
      <c r="J77" s="78">
        <f t="shared" si="34"/>
        <v>44755</v>
      </c>
      <c r="K77" s="13"/>
    </row>
    <row r="78" spans="1:11" s="10" customFormat="1" ht="18" hidden="1" customHeight="1">
      <c r="A78" s="122" t="s">
        <v>119</v>
      </c>
      <c r="B78" s="19" t="s">
        <v>108</v>
      </c>
      <c r="C78" s="20" t="s">
        <v>124</v>
      </c>
      <c r="D78" s="21">
        <v>44757</v>
      </c>
      <c r="E78" s="21">
        <v>44757</v>
      </c>
      <c r="F78" s="21">
        <v>44757</v>
      </c>
      <c r="G78" s="21">
        <v>44761</v>
      </c>
      <c r="H78" s="21">
        <v>44763</v>
      </c>
      <c r="I78" s="21">
        <v>44762</v>
      </c>
      <c r="J78" s="77">
        <v>44768</v>
      </c>
      <c r="K78" s="16" t="s">
        <v>125</v>
      </c>
    </row>
    <row r="79" spans="1:11" s="10" customFormat="1" ht="17.25" hidden="1" customHeight="1">
      <c r="A79" s="122"/>
      <c r="B79" s="24" t="s">
        <v>11</v>
      </c>
      <c r="C79" s="25" t="s">
        <v>122</v>
      </c>
      <c r="D79" s="26">
        <f>D77+7</f>
        <v>44757</v>
      </c>
      <c r="E79" s="26">
        <f t="shared" ref="E79:J79" si="35">E77+7</f>
        <v>44757</v>
      </c>
      <c r="F79" s="26">
        <f t="shared" si="35"/>
        <v>44757</v>
      </c>
      <c r="G79" s="26">
        <f t="shared" si="35"/>
        <v>44758</v>
      </c>
      <c r="H79" s="26">
        <f t="shared" si="35"/>
        <v>44759</v>
      </c>
      <c r="I79" s="26">
        <f t="shared" si="35"/>
        <v>44760</v>
      </c>
      <c r="J79" s="78">
        <f t="shared" si="35"/>
        <v>44762</v>
      </c>
      <c r="K79" s="13"/>
    </row>
    <row r="80" spans="1:11" s="10" customFormat="1" ht="18" hidden="1" customHeight="1">
      <c r="A80" s="122" t="s">
        <v>120</v>
      </c>
      <c r="B80" s="132" t="s">
        <v>110</v>
      </c>
      <c r="C80" s="132"/>
      <c r="D80" s="132"/>
      <c r="E80" s="132"/>
      <c r="F80" s="132"/>
      <c r="G80" s="132"/>
      <c r="H80" s="132"/>
      <c r="I80" s="132"/>
      <c r="J80" s="133"/>
      <c r="K80" s="16"/>
    </row>
    <row r="81" spans="1:11" s="10" customFormat="1" ht="18" hidden="1" customHeight="1">
      <c r="A81" s="122"/>
      <c r="B81" s="24" t="s">
        <v>11</v>
      </c>
      <c r="C81" s="25" t="s">
        <v>123</v>
      </c>
      <c r="D81" s="26">
        <f>D79+7</f>
        <v>44764</v>
      </c>
      <c r="E81" s="26">
        <f t="shared" ref="E81:J81" si="36">E79+7</f>
        <v>44764</v>
      </c>
      <c r="F81" s="26">
        <f t="shared" si="36"/>
        <v>44764</v>
      </c>
      <c r="G81" s="26">
        <f t="shared" si="36"/>
        <v>44765</v>
      </c>
      <c r="H81" s="26">
        <f t="shared" si="36"/>
        <v>44766</v>
      </c>
      <c r="I81" s="26">
        <f t="shared" si="36"/>
        <v>44767</v>
      </c>
      <c r="J81" s="78">
        <f t="shared" si="36"/>
        <v>44769</v>
      </c>
      <c r="K81" s="17"/>
    </row>
    <row r="82" spans="1:11" s="10" customFormat="1" ht="18" hidden="1" customHeight="1">
      <c r="A82" s="122" t="s">
        <v>127</v>
      </c>
      <c r="B82" s="19" t="s">
        <v>108</v>
      </c>
      <c r="C82" s="20" t="s">
        <v>138</v>
      </c>
      <c r="D82" s="21">
        <v>44771</v>
      </c>
      <c r="E82" s="21">
        <v>44771</v>
      </c>
      <c r="F82" s="21">
        <v>44771</v>
      </c>
      <c r="G82" s="21">
        <v>44775</v>
      </c>
      <c r="H82" s="21">
        <v>44774</v>
      </c>
      <c r="I82" s="21">
        <v>44773</v>
      </c>
      <c r="J82" s="77" t="s">
        <v>332</v>
      </c>
      <c r="K82" s="13" t="s">
        <v>139</v>
      </c>
    </row>
    <row r="83" spans="1:11" s="10" customFormat="1" ht="18" hidden="1" customHeight="1">
      <c r="A83" s="122"/>
      <c r="B83" s="24" t="s">
        <v>11</v>
      </c>
      <c r="C83" s="25" t="s">
        <v>128</v>
      </c>
      <c r="D83" s="26">
        <f t="shared" ref="D83:J83" si="37">D81+7</f>
        <v>44771</v>
      </c>
      <c r="E83" s="26">
        <f t="shared" si="37"/>
        <v>44771</v>
      </c>
      <c r="F83" s="26">
        <f t="shared" si="37"/>
        <v>44771</v>
      </c>
      <c r="G83" s="26">
        <f t="shared" si="37"/>
        <v>44772</v>
      </c>
      <c r="H83" s="26">
        <f t="shared" si="37"/>
        <v>44773</v>
      </c>
      <c r="I83" s="26">
        <f t="shared" si="37"/>
        <v>44774</v>
      </c>
      <c r="J83" s="78">
        <f t="shared" si="37"/>
        <v>44776</v>
      </c>
      <c r="K83" s="13"/>
    </row>
    <row r="84" spans="1:11" s="10" customFormat="1" ht="18" hidden="1" customHeight="1">
      <c r="A84" s="122" t="s">
        <v>129</v>
      </c>
      <c r="B84" s="19" t="s">
        <v>9</v>
      </c>
      <c r="C84" s="20" t="s">
        <v>132</v>
      </c>
      <c r="D84" s="21">
        <v>44776</v>
      </c>
      <c r="E84" s="21">
        <v>44777</v>
      </c>
      <c r="F84" s="21" t="s">
        <v>20</v>
      </c>
      <c r="G84" s="21">
        <v>44778</v>
      </c>
      <c r="H84" s="21">
        <v>44779</v>
      </c>
      <c r="I84" s="21" t="s">
        <v>20</v>
      </c>
      <c r="J84" s="77">
        <v>44781</v>
      </c>
      <c r="K84" s="11"/>
    </row>
    <row r="85" spans="1:11" s="10" customFormat="1" ht="18" hidden="1" customHeight="1">
      <c r="A85" s="122"/>
      <c r="B85" s="24" t="s">
        <v>11</v>
      </c>
      <c r="C85" s="25" t="s">
        <v>135</v>
      </c>
      <c r="D85" s="26">
        <f>D83+7</f>
        <v>44778</v>
      </c>
      <c r="E85" s="26">
        <f t="shared" ref="E85:J85" si="38">E83+7</f>
        <v>44778</v>
      </c>
      <c r="F85" s="26">
        <f t="shared" si="38"/>
        <v>44778</v>
      </c>
      <c r="G85" s="26">
        <f t="shared" si="38"/>
        <v>44779</v>
      </c>
      <c r="H85" s="26">
        <f t="shared" si="38"/>
        <v>44780</v>
      </c>
      <c r="I85" s="26">
        <f t="shared" si="38"/>
        <v>44781</v>
      </c>
      <c r="J85" s="78">
        <f t="shared" si="38"/>
        <v>44783</v>
      </c>
      <c r="K85" s="13"/>
    </row>
    <row r="86" spans="1:11" s="10" customFormat="1" ht="18" hidden="1" customHeight="1">
      <c r="A86" s="122" t="s">
        <v>130</v>
      </c>
      <c r="B86" s="19" t="s">
        <v>9</v>
      </c>
      <c r="C86" s="20" t="s">
        <v>133</v>
      </c>
      <c r="D86" s="130" t="s">
        <v>145</v>
      </c>
      <c r="E86" s="130"/>
      <c r="F86" s="130"/>
      <c r="G86" s="130"/>
      <c r="H86" s="130"/>
      <c r="I86" s="130"/>
      <c r="J86" s="131"/>
      <c r="K86" s="16"/>
    </row>
    <row r="87" spans="1:11" s="10" customFormat="1" ht="18" hidden="1" customHeight="1">
      <c r="A87" s="122"/>
      <c r="B87" s="24" t="s">
        <v>11</v>
      </c>
      <c r="C87" s="25" t="s">
        <v>136</v>
      </c>
      <c r="D87" s="26">
        <f>D85+7</f>
        <v>44785</v>
      </c>
      <c r="E87" s="26">
        <f t="shared" ref="E87:J87" si="39">E85+7</f>
        <v>44785</v>
      </c>
      <c r="F87" s="26">
        <f t="shared" si="39"/>
        <v>44785</v>
      </c>
      <c r="G87" s="26">
        <f t="shared" si="39"/>
        <v>44786</v>
      </c>
      <c r="H87" s="26">
        <f t="shared" si="39"/>
        <v>44787</v>
      </c>
      <c r="I87" s="26">
        <f t="shared" si="39"/>
        <v>44788</v>
      </c>
      <c r="J87" s="78">
        <f t="shared" si="39"/>
        <v>44790</v>
      </c>
      <c r="K87" s="13"/>
    </row>
    <row r="88" spans="1:11" s="10" customFormat="1" ht="18" hidden="1" customHeight="1">
      <c r="A88" s="122" t="s">
        <v>131</v>
      </c>
      <c r="B88" s="19" t="s">
        <v>9</v>
      </c>
      <c r="C88" s="20" t="s">
        <v>134</v>
      </c>
      <c r="D88" s="130" t="s">
        <v>145</v>
      </c>
      <c r="E88" s="130"/>
      <c r="F88" s="130"/>
      <c r="G88" s="130"/>
      <c r="H88" s="130"/>
      <c r="I88" s="130"/>
      <c r="J88" s="131"/>
      <c r="K88" s="16"/>
    </row>
    <row r="89" spans="1:11" s="10" customFormat="1" ht="18" hidden="1" customHeight="1">
      <c r="A89" s="122"/>
      <c r="B89" s="24" t="s">
        <v>11</v>
      </c>
      <c r="C89" s="25" t="s">
        <v>137</v>
      </c>
      <c r="D89" s="26">
        <f t="shared" ref="D89:J89" si="40">D87+7</f>
        <v>44792</v>
      </c>
      <c r="E89" s="26">
        <f t="shared" si="40"/>
        <v>44792</v>
      </c>
      <c r="F89" s="26">
        <f t="shared" si="40"/>
        <v>44792</v>
      </c>
      <c r="G89" s="26">
        <f t="shared" si="40"/>
        <v>44793</v>
      </c>
      <c r="H89" s="26">
        <f t="shared" si="40"/>
        <v>44794</v>
      </c>
      <c r="I89" s="26">
        <f t="shared" si="40"/>
        <v>44795</v>
      </c>
      <c r="J89" s="78">
        <f t="shared" si="40"/>
        <v>44797</v>
      </c>
      <c r="K89" s="17"/>
    </row>
    <row r="90" spans="1:11" s="10" customFormat="1" ht="18" hidden="1" customHeight="1">
      <c r="A90" s="122" t="s">
        <v>140</v>
      </c>
      <c r="B90" s="19" t="s">
        <v>108</v>
      </c>
      <c r="C90" s="20" t="s">
        <v>146</v>
      </c>
      <c r="D90" s="21">
        <v>44790</v>
      </c>
      <c r="E90" s="21">
        <v>44792</v>
      </c>
      <c r="F90" s="21">
        <v>44791</v>
      </c>
      <c r="G90" s="21">
        <v>44792</v>
      </c>
      <c r="H90" s="21">
        <v>44794</v>
      </c>
      <c r="I90" s="21">
        <v>44793</v>
      </c>
      <c r="J90" s="77">
        <v>44799</v>
      </c>
      <c r="K90" s="13" t="s">
        <v>139</v>
      </c>
    </row>
    <row r="91" spans="1:11" s="10" customFormat="1" ht="18" hidden="1" customHeight="1">
      <c r="A91" s="122"/>
      <c r="B91" s="24" t="s">
        <v>11</v>
      </c>
      <c r="C91" s="25" t="s">
        <v>143</v>
      </c>
      <c r="D91" s="26">
        <f t="shared" ref="D91:J91" si="41">D89+7</f>
        <v>44799</v>
      </c>
      <c r="E91" s="26">
        <f t="shared" si="41"/>
        <v>44799</v>
      </c>
      <c r="F91" s="26">
        <f t="shared" si="41"/>
        <v>44799</v>
      </c>
      <c r="G91" s="26">
        <f t="shared" si="41"/>
        <v>44800</v>
      </c>
      <c r="H91" s="26">
        <f t="shared" si="41"/>
        <v>44801</v>
      </c>
      <c r="I91" s="26">
        <f t="shared" si="41"/>
        <v>44802</v>
      </c>
      <c r="J91" s="78">
        <f t="shared" si="41"/>
        <v>44804</v>
      </c>
      <c r="K91" s="17"/>
    </row>
    <row r="92" spans="1:11" s="10" customFormat="1" ht="18" hidden="1" customHeight="1">
      <c r="A92" s="122" t="s">
        <v>141</v>
      </c>
      <c r="B92" s="19" t="s">
        <v>9</v>
      </c>
      <c r="C92" s="20" t="s">
        <v>142</v>
      </c>
      <c r="D92" s="126" t="s">
        <v>145</v>
      </c>
      <c r="E92" s="126"/>
      <c r="F92" s="126"/>
      <c r="G92" s="126"/>
      <c r="H92" s="126"/>
      <c r="I92" s="126"/>
      <c r="J92" s="127"/>
      <c r="K92" s="16"/>
    </row>
    <row r="93" spans="1:11" s="10" customFormat="1" ht="18" hidden="1" customHeight="1">
      <c r="A93" s="122"/>
      <c r="B93" s="24" t="s">
        <v>11</v>
      </c>
      <c r="C93" s="25" t="s">
        <v>144</v>
      </c>
      <c r="D93" s="26">
        <f t="shared" ref="D93:J93" si="42">D91+7</f>
        <v>44806</v>
      </c>
      <c r="E93" s="26">
        <f t="shared" si="42"/>
        <v>44806</v>
      </c>
      <c r="F93" s="26">
        <f t="shared" si="42"/>
        <v>44806</v>
      </c>
      <c r="G93" s="26">
        <f t="shared" si="42"/>
        <v>44807</v>
      </c>
      <c r="H93" s="26">
        <f t="shared" si="42"/>
        <v>44808</v>
      </c>
      <c r="I93" s="26">
        <f t="shared" si="42"/>
        <v>44809</v>
      </c>
      <c r="J93" s="78">
        <f t="shared" si="42"/>
        <v>44811</v>
      </c>
      <c r="K93" s="17"/>
    </row>
    <row r="94" spans="1:11" s="10" customFormat="1" ht="18" hidden="1" customHeight="1">
      <c r="A94" s="122" t="s">
        <v>155</v>
      </c>
      <c r="B94" s="19" t="s">
        <v>9</v>
      </c>
      <c r="C94" s="20" t="s">
        <v>147</v>
      </c>
      <c r="D94" s="21">
        <v>44809</v>
      </c>
      <c r="E94" s="21">
        <v>44811</v>
      </c>
      <c r="F94" s="21">
        <v>44810</v>
      </c>
      <c r="G94" s="21">
        <v>44810</v>
      </c>
      <c r="H94" s="21">
        <v>44812</v>
      </c>
      <c r="I94" s="21">
        <v>44811</v>
      </c>
      <c r="J94" s="77">
        <v>44815</v>
      </c>
      <c r="K94" s="13"/>
    </row>
    <row r="95" spans="1:11" s="10" customFormat="1" ht="18" hidden="1" customHeight="1">
      <c r="A95" s="122"/>
      <c r="B95" s="24" t="s">
        <v>11</v>
      </c>
      <c r="C95" s="25" t="s">
        <v>149</v>
      </c>
      <c r="D95" s="26">
        <v>44812</v>
      </c>
      <c r="E95" s="26">
        <v>44812</v>
      </c>
      <c r="F95" s="26">
        <v>44812</v>
      </c>
      <c r="G95" s="26">
        <f t="shared" ref="G95:J95" si="43">G93+7</f>
        <v>44814</v>
      </c>
      <c r="H95" s="26">
        <f t="shared" si="43"/>
        <v>44815</v>
      </c>
      <c r="I95" s="26">
        <f t="shared" si="43"/>
        <v>44816</v>
      </c>
      <c r="J95" s="78">
        <f t="shared" si="43"/>
        <v>44818</v>
      </c>
      <c r="K95" s="13"/>
    </row>
    <row r="96" spans="1:11" s="10" customFormat="1" ht="18" hidden="1" customHeight="1">
      <c r="A96" s="122" t="s">
        <v>156</v>
      </c>
      <c r="B96" s="19" t="s">
        <v>9</v>
      </c>
      <c r="C96" s="20" t="s">
        <v>148</v>
      </c>
      <c r="D96" s="21">
        <f>D94+7</f>
        <v>44816</v>
      </c>
      <c r="E96" s="21">
        <f t="shared" ref="E96:J98" si="44">E94+7</f>
        <v>44818</v>
      </c>
      <c r="F96" s="21">
        <f t="shared" si="44"/>
        <v>44817</v>
      </c>
      <c r="G96" s="21">
        <f t="shared" si="44"/>
        <v>44817</v>
      </c>
      <c r="H96" s="21">
        <f t="shared" si="44"/>
        <v>44819</v>
      </c>
      <c r="I96" s="21">
        <f t="shared" si="44"/>
        <v>44818</v>
      </c>
      <c r="J96" s="77">
        <f t="shared" si="44"/>
        <v>44822</v>
      </c>
      <c r="K96" s="11"/>
    </row>
    <row r="97" spans="1:11" s="10" customFormat="1" ht="18" hidden="1" customHeight="1">
      <c r="A97" s="122"/>
      <c r="B97" s="24" t="s">
        <v>11</v>
      </c>
      <c r="C97" s="25" t="s">
        <v>150</v>
      </c>
      <c r="D97" s="26">
        <v>44820</v>
      </c>
      <c r="E97" s="26">
        <v>44820</v>
      </c>
      <c r="F97" s="26">
        <v>44820</v>
      </c>
      <c r="G97" s="26">
        <f t="shared" ref="G97:J97" si="45">G95+7</f>
        <v>44821</v>
      </c>
      <c r="H97" s="26">
        <f t="shared" si="45"/>
        <v>44822</v>
      </c>
      <c r="I97" s="26">
        <f t="shared" si="45"/>
        <v>44823</v>
      </c>
      <c r="J97" s="78">
        <f t="shared" si="45"/>
        <v>44825</v>
      </c>
      <c r="K97" s="13"/>
    </row>
    <row r="98" spans="1:11" s="10" customFormat="1" ht="18" hidden="1" customHeight="1">
      <c r="A98" s="122" t="s">
        <v>157</v>
      </c>
      <c r="B98" s="19" t="s">
        <v>9</v>
      </c>
      <c r="C98" s="20" t="s">
        <v>153</v>
      </c>
      <c r="D98" s="21">
        <f>D96+7</f>
        <v>44823</v>
      </c>
      <c r="E98" s="21">
        <f t="shared" si="44"/>
        <v>44825</v>
      </c>
      <c r="F98" s="21">
        <f t="shared" si="44"/>
        <v>44824</v>
      </c>
      <c r="G98" s="21">
        <f t="shared" si="44"/>
        <v>44824</v>
      </c>
      <c r="H98" s="21">
        <f t="shared" si="44"/>
        <v>44826</v>
      </c>
      <c r="I98" s="21">
        <f t="shared" si="44"/>
        <v>44825</v>
      </c>
      <c r="J98" s="77">
        <f t="shared" si="44"/>
        <v>44829</v>
      </c>
      <c r="K98" s="13"/>
    </row>
    <row r="99" spans="1:11" s="10" customFormat="1" ht="18" hidden="1" customHeight="1">
      <c r="A99" s="122"/>
      <c r="B99" s="24" t="s">
        <v>11</v>
      </c>
      <c r="C99" s="25" t="s">
        <v>151</v>
      </c>
      <c r="D99" s="26">
        <f t="shared" ref="D99:J99" si="46">D97+7</f>
        <v>44827</v>
      </c>
      <c r="E99" s="26">
        <f t="shared" si="46"/>
        <v>44827</v>
      </c>
      <c r="F99" s="26">
        <f t="shared" si="46"/>
        <v>44827</v>
      </c>
      <c r="G99" s="26">
        <f t="shared" si="46"/>
        <v>44828</v>
      </c>
      <c r="H99" s="26">
        <f t="shared" si="46"/>
        <v>44829</v>
      </c>
      <c r="I99" s="26">
        <f t="shared" si="46"/>
        <v>44830</v>
      </c>
      <c r="J99" s="78">
        <f t="shared" si="46"/>
        <v>44832</v>
      </c>
      <c r="K99" s="13"/>
    </row>
    <row r="100" spans="1:11" s="10" customFormat="1" ht="18" hidden="1" customHeight="1">
      <c r="A100" s="122" t="s">
        <v>158</v>
      </c>
      <c r="B100" s="19" t="s">
        <v>9</v>
      </c>
      <c r="C100" s="20" t="s">
        <v>154</v>
      </c>
      <c r="D100" s="21">
        <f>D98+7</f>
        <v>44830</v>
      </c>
      <c r="E100" s="21">
        <f t="shared" ref="E100:J100" si="47">E98+7</f>
        <v>44832</v>
      </c>
      <c r="F100" s="21">
        <f t="shared" si="47"/>
        <v>44831</v>
      </c>
      <c r="G100" s="21">
        <f t="shared" si="47"/>
        <v>44831</v>
      </c>
      <c r="H100" s="21">
        <f t="shared" si="47"/>
        <v>44833</v>
      </c>
      <c r="I100" s="21">
        <f t="shared" si="47"/>
        <v>44832</v>
      </c>
      <c r="J100" s="77">
        <f t="shared" si="47"/>
        <v>44836</v>
      </c>
      <c r="K100" s="11"/>
    </row>
    <row r="101" spans="1:11" s="10" customFormat="1" ht="18" hidden="1" customHeight="1">
      <c r="A101" s="122"/>
      <c r="B101" s="24" t="s">
        <v>11</v>
      </c>
      <c r="C101" s="25" t="s">
        <v>152</v>
      </c>
      <c r="D101" s="26">
        <f>D99+7</f>
        <v>44834</v>
      </c>
      <c r="E101" s="26">
        <f t="shared" ref="E101:J101" si="48">E99+7</f>
        <v>44834</v>
      </c>
      <c r="F101" s="26">
        <f t="shared" si="48"/>
        <v>44834</v>
      </c>
      <c r="G101" s="26">
        <f t="shared" si="48"/>
        <v>44835</v>
      </c>
      <c r="H101" s="26">
        <f t="shared" si="48"/>
        <v>44836</v>
      </c>
      <c r="I101" s="26">
        <f t="shared" si="48"/>
        <v>44837</v>
      </c>
      <c r="J101" s="78">
        <f t="shared" si="48"/>
        <v>44839</v>
      </c>
      <c r="K101" s="13"/>
    </row>
    <row r="102" spans="1:11" s="10" customFormat="1" ht="18" hidden="1" customHeight="1">
      <c r="A102" s="122" t="s">
        <v>155</v>
      </c>
      <c r="B102" s="19" t="s">
        <v>9</v>
      </c>
      <c r="C102" s="20" t="s">
        <v>147</v>
      </c>
      <c r="D102" s="21">
        <v>44809</v>
      </c>
      <c r="E102" s="21">
        <v>44811</v>
      </c>
      <c r="F102" s="21">
        <v>44810</v>
      </c>
      <c r="G102" s="21">
        <v>44810</v>
      </c>
      <c r="H102" s="21">
        <v>44812</v>
      </c>
      <c r="I102" s="21">
        <v>44811</v>
      </c>
      <c r="J102" s="77">
        <v>44815</v>
      </c>
      <c r="K102" s="13"/>
    </row>
    <row r="103" spans="1:11" s="10" customFormat="1" ht="18" hidden="1" customHeight="1">
      <c r="A103" s="122"/>
      <c r="B103" s="24" t="s">
        <v>11</v>
      </c>
      <c r="C103" s="25" t="s">
        <v>149</v>
      </c>
      <c r="D103" s="26">
        <v>44812</v>
      </c>
      <c r="E103" s="26">
        <v>44812</v>
      </c>
      <c r="F103" s="26">
        <v>44812</v>
      </c>
      <c r="G103" s="26">
        <v>44814</v>
      </c>
      <c r="H103" s="26">
        <v>44815</v>
      </c>
      <c r="I103" s="26">
        <v>44816</v>
      </c>
      <c r="J103" s="78">
        <v>44818</v>
      </c>
      <c r="K103" s="13"/>
    </row>
    <row r="104" spans="1:11" s="10" customFormat="1" ht="18" hidden="1" customHeight="1">
      <c r="A104" s="122" t="s">
        <v>156</v>
      </c>
      <c r="B104" s="19" t="s">
        <v>9</v>
      </c>
      <c r="C104" s="20" t="s">
        <v>148</v>
      </c>
      <c r="D104" s="21">
        <f>D102+7</f>
        <v>44816</v>
      </c>
      <c r="E104" s="21">
        <f t="shared" ref="E104:J104" si="49">E102+7</f>
        <v>44818</v>
      </c>
      <c r="F104" s="21">
        <f t="shared" si="49"/>
        <v>44817</v>
      </c>
      <c r="G104" s="21">
        <f t="shared" si="49"/>
        <v>44817</v>
      </c>
      <c r="H104" s="21">
        <f t="shared" si="49"/>
        <v>44819</v>
      </c>
      <c r="I104" s="21">
        <f t="shared" si="49"/>
        <v>44818</v>
      </c>
      <c r="J104" s="77">
        <f t="shared" si="49"/>
        <v>44822</v>
      </c>
      <c r="K104" s="13"/>
    </row>
    <row r="105" spans="1:11" s="10" customFormat="1" ht="18" hidden="1" customHeight="1">
      <c r="A105" s="122"/>
      <c r="B105" s="24" t="s">
        <v>11</v>
      </c>
      <c r="C105" s="25" t="s">
        <v>150</v>
      </c>
      <c r="D105" s="26">
        <v>44820</v>
      </c>
      <c r="E105" s="26">
        <v>44820</v>
      </c>
      <c r="F105" s="26">
        <v>44820</v>
      </c>
      <c r="G105" s="26">
        <f>G103+7</f>
        <v>44821</v>
      </c>
      <c r="H105" s="26">
        <f t="shared" ref="H105:J105" si="50">H103+7</f>
        <v>44822</v>
      </c>
      <c r="I105" s="26">
        <f t="shared" si="50"/>
        <v>44823</v>
      </c>
      <c r="J105" s="78">
        <f t="shared" si="50"/>
        <v>44825</v>
      </c>
      <c r="K105" s="13"/>
    </row>
    <row r="106" spans="1:11" s="10" customFormat="1" ht="18" hidden="1" customHeight="1">
      <c r="A106" s="122" t="s">
        <v>157</v>
      </c>
      <c r="B106" s="19" t="s">
        <v>9</v>
      </c>
      <c r="C106" s="20" t="s">
        <v>153</v>
      </c>
      <c r="D106" s="21">
        <f>D104+7</f>
        <v>44823</v>
      </c>
      <c r="E106" s="21">
        <f t="shared" ref="E106:J106" si="51">E104+7</f>
        <v>44825</v>
      </c>
      <c r="F106" s="21">
        <f t="shared" si="51"/>
        <v>44824</v>
      </c>
      <c r="G106" s="21">
        <f t="shared" si="51"/>
        <v>44824</v>
      </c>
      <c r="H106" s="21">
        <f t="shared" si="51"/>
        <v>44826</v>
      </c>
      <c r="I106" s="21">
        <f t="shared" si="51"/>
        <v>44825</v>
      </c>
      <c r="J106" s="77">
        <f t="shared" si="51"/>
        <v>44829</v>
      </c>
      <c r="K106" s="13"/>
    </row>
    <row r="107" spans="1:11" s="10" customFormat="1" ht="18" hidden="1" customHeight="1">
      <c r="A107" s="122"/>
      <c r="B107" s="24" t="s">
        <v>11</v>
      </c>
      <c r="C107" s="25" t="s">
        <v>151</v>
      </c>
      <c r="D107" s="26">
        <f t="shared" ref="D107:J107" si="52">D105+7</f>
        <v>44827</v>
      </c>
      <c r="E107" s="26">
        <f t="shared" si="52"/>
        <v>44827</v>
      </c>
      <c r="F107" s="26">
        <f t="shared" si="52"/>
        <v>44827</v>
      </c>
      <c r="G107" s="26">
        <f t="shared" si="52"/>
        <v>44828</v>
      </c>
      <c r="H107" s="26">
        <f t="shared" si="52"/>
        <v>44829</v>
      </c>
      <c r="I107" s="26">
        <f t="shared" si="52"/>
        <v>44830</v>
      </c>
      <c r="J107" s="78">
        <f t="shared" si="52"/>
        <v>44832</v>
      </c>
      <c r="K107" s="13"/>
    </row>
    <row r="108" spans="1:11" s="10" customFormat="1" ht="18" hidden="1" customHeight="1">
      <c r="A108" s="122" t="s">
        <v>158</v>
      </c>
      <c r="B108" s="19" t="s">
        <v>9</v>
      </c>
      <c r="C108" s="20" t="s">
        <v>154</v>
      </c>
      <c r="D108" s="21">
        <f>D106+7</f>
        <v>44830</v>
      </c>
      <c r="E108" s="21">
        <f t="shared" ref="E108:J108" si="53">E106+7</f>
        <v>44832</v>
      </c>
      <c r="F108" s="21">
        <f t="shared" si="53"/>
        <v>44831</v>
      </c>
      <c r="G108" s="21">
        <f t="shared" si="53"/>
        <v>44831</v>
      </c>
      <c r="H108" s="21">
        <f t="shared" si="53"/>
        <v>44833</v>
      </c>
      <c r="I108" s="21">
        <f t="shared" si="53"/>
        <v>44832</v>
      </c>
      <c r="J108" s="77">
        <f t="shared" si="53"/>
        <v>44836</v>
      </c>
      <c r="K108" s="13"/>
    </row>
    <row r="109" spans="1:11" s="10" customFormat="1" ht="18" hidden="1" customHeight="1">
      <c r="A109" s="122"/>
      <c r="B109" s="24" t="s">
        <v>11</v>
      </c>
      <c r="C109" s="25" t="s">
        <v>152</v>
      </c>
      <c r="D109" s="26">
        <f>D107+7</f>
        <v>44834</v>
      </c>
      <c r="E109" s="26">
        <f t="shared" ref="E109:J109" si="54">E107+7</f>
        <v>44834</v>
      </c>
      <c r="F109" s="26">
        <f t="shared" si="54"/>
        <v>44834</v>
      </c>
      <c r="G109" s="26">
        <f t="shared" si="54"/>
        <v>44835</v>
      </c>
      <c r="H109" s="26">
        <f t="shared" si="54"/>
        <v>44836</v>
      </c>
      <c r="I109" s="26">
        <f t="shared" si="54"/>
        <v>44837</v>
      </c>
      <c r="J109" s="78">
        <f t="shared" si="54"/>
        <v>44839</v>
      </c>
      <c r="K109" s="13"/>
    </row>
    <row r="110" spans="1:11" s="10" customFormat="1" ht="18" hidden="1" customHeight="1">
      <c r="A110" s="122" t="s">
        <v>159</v>
      </c>
      <c r="B110" s="19" t="s">
        <v>9</v>
      </c>
      <c r="C110" s="20" t="s">
        <v>165</v>
      </c>
      <c r="D110" s="21">
        <v>44839</v>
      </c>
      <c r="E110" s="21">
        <f t="shared" ref="E110:I110" si="55">E108+7</f>
        <v>44839</v>
      </c>
      <c r="F110" s="21">
        <f t="shared" si="55"/>
        <v>44838</v>
      </c>
      <c r="G110" s="21">
        <v>44841</v>
      </c>
      <c r="H110" s="21">
        <f t="shared" si="55"/>
        <v>44840</v>
      </c>
      <c r="I110" s="21">
        <f t="shared" si="55"/>
        <v>44839</v>
      </c>
      <c r="J110" s="77">
        <v>44850</v>
      </c>
      <c r="K110" s="13"/>
    </row>
    <row r="111" spans="1:11" s="10" customFormat="1" ht="18" hidden="1" customHeight="1">
      <c r="A111" s="122"/>
      <c r="B111" s="24" t="s">
        <v>11</v>
      </c>
      <c r="C111" s="25" t="s">
        <v>162</v>
      </c>
      <c r="D111" s="26">
        <f>D109+7</f>
        <v>44841</v>
      </c>
      <c r="E111" s="26">
        <f t="shared" ref="E111:J111" si="56">E109+7</f>
        <v>44841</v>
      </c>
      <c r="F111" s="26">
        <f t="shared" si="56"/>
        <v>44841</v>
      </c>
      <c r="G111" s="26">
        <f t="shared" si="56"/>
        <v>44842</v>
      </c>
      <c r="H111" s="26">
        <f t="shared" si="56"/>
        <v>44843</v>
      </c>
      <c r="I111" s="26">
        <f t="shared" si="56"/>
        <v>44844</v>
      </c>
      <c r="J111" s="78">
        <f t="shared" si="56"/>
        <v>44846</v>
      </c>
      <c r="K111" s="13"/>
    </row>
    <row r="112" spans="1:11" s="10" customFormat="1" ht="18" hidden="1" customHeight="1">
      <c r="A112" s="122" t="s">
        <v>160</v>
      </c>
      <c r="B112" s="19" t="s">
        <v>9</v>
      </c>
      <c r="C112" s="20" t="s">
        <v>166</v>
      </c>
      <c r="D112" s="126" t="s">
        <v>20</v>
      </c>
      <c r="E112" s="128"/>
      <c r="F112" s="128"/>
      <c r="G112" s="128"/>
      <c r="H112" s="128"/>
      <c r="I112" s="128"/>
      <c r="J112" s="129"/>
      <c r="K112" s="13"/>
    </row>
    <row r="113" spans="1:11" s="10" customFormat="1" ht="18" hidden="1" customHeight="1">
      <c r="A113" s="122"/>
      <c r="B113" s="24" t="s">
        <v>11</v>
      </c>
      <c r="C113" s="25" t="s">
        <v>163</v>
      </c>
      <c r="D113" s="26">
        <f>D111+7</f>
        <v>44848</v>
      </c>
      <c r="E113" s="26">
        <f t="shared" ref="E113:J113" si="57">E111+7</f>
        <v>44848</v>
      </c>
      <c r="F113" s="26">
        <f t="shared" si="57"/>
        <v>44848</v>
      </c>
      <c r="G113" s="26">
        <f t="shared" si="57"/>
        <v>44849</v>
      </c>
      <c r="H113" s="26">
        <f t="shared" si="57"/>
        <v>44850</v>
      </c>
      <c r="I113" s="26">
        <f t="shared" si="57"/>
        <v>44851</v>
      </c>
      <c r="J113" s="78">
        <f t="shared" si="57"/>
        <v>44853</v>
      </c>
      <c r="K113" s="13"/>
    </row>
    <row r="114" spans="1:11" s="10" customFormat="1" ht="18" hidden="1" customHeight="1">
      <c r="A114" s="122" t="s">
        <v>161</v>
      </c>
      <c r="B114" s="19" t="s">
        <v>9</v>
      </c>
      <c r="C114" s="20" t="s">
        <v>167</v>
      </c>
      <c r="D114" s="21">
        <v>44851</v>
      </c>
      <c r="E114" s="21">
        <v>44852</v>
      </c>
      <c r="F114" s="21">
        <v>44852</v>
      </c>
      <c r="G114" s="28">
        <v>44856</v>
      </c>
      <c r="H114" s="28">
        <v>44855</v>
      </c>
      <c r="I114" s="28">
        <v>44854</v>
      </c>
      <c r="J114" s="79">
        <v>44858</v>
      </c>
      <c r="K114" s="17"/>
    </row>
    <row r="115" spans="1:11" s="10" customFormat="1" ht="18" hidden="1" customHeight="1">
      <c r="A115" s="122"/>
      <c r="B115" s="24" t="s">
        <v>11</v>
      </c>
      <c r="C115" s="25" t="s">
        <v>164</v>
      </c>
      <c r="D115" s="26">
        <f>D113+7</f>
        <v>44855</v>
      </c>
      <c r="E115" s="26">
        <f t="shared" ref="E115:J115" si="58">E113+7</f>
        <v>44855</v>
      </c>
      <c r="F115" s="26">
        <f t="shared" si="58"/>
        <v>44855</v>
      </c>
      <c r="G115" s="26">
        <f t="shared" si="58"/>
        <v>44856</v>
      </c>
      <c r="H115" s="26">
        <f t="shared" si="58"/>
        <v>44857</v>
      </c>
      <c r="I115" s="26">
        <f t="shared" si="58"/>
        <v>44858</v>
      </c>
      <c r="J115" s="78">
        <f t="shared" si="58"/>
        <v>44860</v>
      </c>
      <c r="K115" s="13"/>
    </row>
    <row r="116" spans="1:11" s="10" customFormat="1" ht="18" hidden="1" customHeight="1">
      <c r="A116" s="122" t="s">
        <v>170</v>
      </c>
      <c r="B116" s="19" t="s">
        <v>9</v>
      </c>
      <c r="C116" s="20" t="s">
        <v>168</v>
      </c>
      <c r="D116" s="21">
        <v>44860</v>
      </c>
      <c r="E116" s="21">
        <v>44860</v>
      </c>
      <c r="F116" s="21">
        <f t="shared" ref="E116:J118" si="59">F114+7</f>
        <v>44859</v>
      </c>
      <c r="G116" s="21">
        <v>44862</v>
      </c>
      <c r="H116" s="21">
        <v>44861</v>
      </c>
      <c r="I116" s="21">
        <v>44860</v>
      </c>
      <c r="J116" s="77">
        <v>44864</v>
      </c>
      <c r="K116" s="13"/>
    </row>
    <row r="117" spans="1:11" s="10" customFormat="1" ht="18" hidden="1" customHeight="1">
      <c r="A117" s="122"/>
      <c r="B117" s="24" t="s">
        <v>11</v>
      </c>
      <c r="C117" s="25" t="s">
        <v>169</v>
      </c>
      <c r="D117" s="26">
        <f t="shared" ref="D117:D125" si="60">D115+7</f>
        <v>44862</v>
      </c>
      <c r="E117" s="26">
        <f t="shared" ref="E117:J117" si="61">E115+7</f>
        <v>44862</v>
      </c>
      <c r="F117" s="26">
        <f t="shared" si="61"/>
        <v>44862</v>
      </c>
      <c r="G117" s="26">
        <f t="shared" si="61"/>
        <v>44863</v>
      </c>
      <c r="H117" s="26">
        <f t="shared" si="61"/>
        <v>44864</v>
      </c>
      <c r="I117" s="26">
        <f t="shared" si="61"/>
        <v>44865</v>
      </c>
      <c r="J117" s="78">
        <f t="shared" si="61"/>
        <v>44867</v>
      </c>
      <c r="K117" s="13"/>
    </row>
    <row r="118" spans="1:11" s="10" customFormat="1" ht="18" hidden="1" customHeight="1">
      <c r="A118" s="122" t="s">
        <v>171</v>
      </c>
      <c r="B118" s="19" t="s">
        <v>9</v>
      </c>
      <c r="C118" s="20" t="s">
        <v>173</v>
      </c>
      <c r="D118" s="21">
        <f t="shared" si="60"/>
        <v>44867</v>
      </c>
      <c r="E118" s="21">
        <f t="shared" si="59"/>
        <v>44867</v>
      </c>
      <c r="F118" s="21">
        <f t="shared" si="59"/>
        <v>44866</v>
      </c>
      <c r="G118" s="21">
        <f t="shared" si="59"/>
        <v>44869</v>
      </c>
      <c r="H118" s="21">
        <f t="shared" si="59"/>
        <v>44868</v>
      </c>
      <c r="I118" s="21">
        <f t="shared" si="59"/>
        <v>44867</v>
      </c>
      <c r="J118" s="77">
        <f t="shared" si="59"/>
        <v>44871</v>
      </c>
      <c r="K118" s="13"/>
    </row>
    <row r="119" spans="1:11" s="10" customFormat="1" ht="18" hidden="1" customHeight="1">
      <c r="A119" s="122"/>
      <c r="B119" s="24" t="s">
        <v>11</v>
      </c>
      <c r="C119" s="25" t="s">
        <v>177</v>
      </c>
      <c r="D119" s="26">
        <f t="shared" si="60"/>
        <v>44869</v>
      </c>
      <c r="E119" s="26">
        <f t="shared" ref="E119:J119" si="62">E117+7</f>
        <v>44869</v>
      </c>
      <c r="F119" s="26">
        <f t="shared" si="62"/>
        <v>44869</v>
      </c>
      <c r="G119" s="26">
        <f t="shared" si="62"/>
        <v>44870</v>
      </c>
      <c r="H119" s="26">
        <f t="shared" si="62"/>
        <v>44871</v>
      </c>
      <c r="I119" s="26">
        <f t="shared" si="62"/>
        <v>44872</v>
      </c>
      <c r="J119" s="78">
        <f t="shared" si="62"/>
        <v>44874</v>
      </c>
      <c r="K119" s="13"/>
    </row>
    <row r="120" spans="1:11" s="10" customFormat="1" ht="18" hidden="1" customHeight="1">
      <c r="A120" s="122" t="s">
        <v>172</v>
      </c>
      <c r="B120" s="19" t="s">
        <v>9</v>
      </c>
      <c r="C120" s="20" t="s">
        <v>174</v>
      </c>
      <c r="D120" s="21">
        <f t="shared" si="60"/>
        <v>44874</v>
      </c>
      <c r="E120" s="21">
        <f t="shared" ref="E120:J120" si="63">E118+7</f>
        <v>44874</v>
      </c>
      <c r="F120" s="21">
        <f t="shared" si="63"/>
        <v>44873</v>
      </c>
      <c r="G120" s="21">
        <f t="shared" si="63"/>
        <v>44876</v>
      </c>
      <c r="H120" s="21">
        <f t="shared" si="63"/>
        <v>44875</v>
      </c>
      <c r="I120" s="21">
        <f t="shared" si="63"/>
        <v>44874</v>
      </c>
      <c r="J120" s="77">
        <f t="shared" si="63"/>
        <v>44878</v>
      </c>
      <c r="K120" s="13"/>
    </row>
    <row r="121" spans="1:11" s="10" customFormat="1" ht="18" hidden="1" customHeight="1">
      <c r="A121" s="122"/>
      <c r="B121" s="24" t="s">
        <v>11</v>
      </c>
      <c r="C121" s="25" t="s">
        <v>178</v>
      </c>
      <c r="D121" s="26">
        <f t="shared" si="60"/>
        <v>44876</v>
      </c>
      <c r="E121" s="26">
        <f t="shared" ref="E121:J121" si="64">E119+7</f>
        <v>44876</v>
      </c>
      <c r="F121" s="26">
        <f t="shared" si="64"/>
        <v>44876</v>
      </c>
      <c r="G121" s="26">
        <f t="shared" si="64"/>
        <v>44877</v>
      </c>
      <c r="H121" s="26">
        <f t="shared" si="64"/>
        <v>44878</v>
      </c>
      <c r="I121" s="26">
        <f t="shared" si="64"/>
        <v>44879</v>
      </c>
      <c r="J121" s="78">
        <f t="shared" si="64"/>
        <v>44881</v>
      </c>
      <c r="K121" s="13"/>
    </row>
    <row r="122" spans="1:11" s="10" customFormat="1" ht="18" hidden="1" customHeight="1">
      <c r="A122" s="122" t="s">
        <v>181</v>
      </c>
      <c r="B122" s="19" t="s">
        <v>9</v>
      </c>
      <c r="C122" s="20" t="s">
        <v>175</v>
      </c>
      <c r="D122" s="21">
        <f t="shared" si="60"/>
        <v>44881</v>
      </c>
      <c r="E122" s="21">
        <f t="shared" ref="E122:J122" si="65">E120+7</f>
        <v>44881</v>
      </c>
      <c r="F122" s="21">
        <f t="shared" si="65"/>
        <v>44880</v>
      </c>
      <c r="G122" s="21">
        <f t="shared" si="65"/>
        <v>44883</v>
      </c>
      <c r="H122" s="21">
        <f t="shared" si="65"/>
        <v>44882</v>
      </c>
      <c r="I122" s="21">
        <f t="shared" si="65"/>
        <v>44881</v>
      </c>
      <c r="J122" s="77">
        <f t="shared" si="65"/>
        <v>44885</v>
      </c>
      <c r="K122" s="13"/>
    </row>
    <row r="123" spans="1:11" s="10" customFormat="1" ht="18" hidden="1" customHeight="1">
      <c r="A123" s="122"/>
      <c r="B123" s="24" t="s">
        <v>11</v>
      </c>
      <c r="C123" s="25" t="s">
        <v>179</v>
      </c>
      <c r="D123" s="26">
        <f t="shared" si="60"/>
        <v>44883</v>
      </c>
      <c r="E123" s="52" t="s">
        <v>20</v>
      </c>
      <c r="F123" s="29" t="s">
        <v>20</v>
      </c>
      <c r="G123" s="26">
        <f t="shared" ref="G123:J123" si="66">G121+7</f>
        <v>44884</v>
      </c>
      <c r="H123" s="52" t="s">
        <v>20</v>
      </c>
      <c r="I123" s="29" t="s">
        <v>20</v>
      </c>
      <c r="J123" s="78">
        <f t="shared" si="66"/>
        <v>44888</v>
      </c>
      <c r="K123" s="13"/>
    </row>
    <row r="124" spans="1:11" s="10" customFormat="1" ht="18" hidden="1" customHeight="1">
      <c r="A124" s="122" t="s">
        <v>184</v>
      </c>
      <c r="B124" s="19" t="s">
        <v>9</v>
      </c>
      <c r="C124" s="20" t="s">
        <v>176</v>
      </c>
      <c r="D124" s="21">
        <f t="shared" si="60"/>
        <v>44888</v>
      </c>
      <c r="E124" s="21">
        <f t="shared" ref="E124:J124" si="67">E122+7</f>
        <v>44888</v>
      </c>
      <c r="F124" s="21">
        <f t="shared" si="67"/>
        <v>44887</v>
      </c>
      <c r="G124" s="21">
        <f t="shared" si="67"/>
        <v>44890</v>
      </c>
      <c r="H124" s="21">
        <f t="shared" si="67"/>
        <v>44889</v>
      </c>
      <c r="I124" s="21">
        <f t="shared" si="67"/>
        <v>44888</v>
      </c>
      <c r="J124" s="77">
        <f t="shared" si="67"/>
        <v>44892</v>
      </c>
      <c r="K124" s="13"/>
    </row>
    <row r="125" spans="1:11" s="10" customFormat="1" ht="18" hidden="1" customHeight="1">
      <c r="A125" s="122"/>
      <c r="B125" s="24" t="s">
        <v>11</v>
      </c>
      <c r="C125" s="25" t="s">
        <v>180</v>
      </c>
      <c r="D125" s="26">
        <f t="shared" si="60"/>
        <v>44890</v>
      </c>
      <c r="E125" s="26">
        <v>44890</v>
      </c>
      <c r="F125" s="26">
        <v>44890</v>
      </c>
      <c r="G125" s="26">
        <f t="shared" ref="G125:J125" si="68">G123+7</f>
        <v>44891</v>
      </c>
      <c r="H125" s="26">
        <v>44892</v>
      </c>
      <c r="I125" s="26">
        <v>44893</v>
      </c>
      <c r="J125" s="78">
        <f t="shared" si="68"/>
        <v>44895</v>
      </c>
      <c r="K125" s="13"/>
    </row>
    <row r="126" spans="1:11" s="10" customFormat="1" ht="18" hidden="1" customHeight="1">
      <c r="A126" s="122" t="s">
        <v>185</v>
      </c>
      <c r="B126" s="19" t="s">
        <v>9</v>
      </c>
      <c r="C126" s="20" t="s">
        <v>182</v>
      </c>
      <c r="D126" s="21">
        <f t="shared" ref="D126:J126" si="69">D124+7</f>
        <v>44895</v>
      </c>
      <c r="E126" s="21">
        <f t="shared" si="69"/>
        <v>44895</v>
      </c>
      <c r="F126" s="21">
        <f t="shared" si="69"/>
        <v>44894</v>
      </c>
      <c r="G126" s="21">
        <f t="shared" si="69"/>
        <v>44897</v>
      </c>
      <c r="H126" s="21">
        <f t="shared" si="69"/>
        <v>44896</v>
      </c>
      <c r="I126" s="21">
        <f t="shared" si="69"/>
        <v>44895</v>
      </c>
      <c r="J126" s="77">
        <f t="shared" si="69"/>
        <v>44899</v>
      </c>
      <c r="K126" s="13"/>
    </row>
    <row r="127" spans="1:11" s="10" customFormat="1" ht="18" hidden="1" customHeight="1">
      <c r="A127" s="122"/>
      <c r="B127" s="24" t="s">
        <v>11</v>
      </c>
      <c r="C127" s="25" t="s">
        <v>183</v>
      </c>
      <c r="D127" s="26">
        <f t="shared" ref="D127:J127" si="70">D125+7</f>
        <v>44897</v>
      </c>
      <c r="E127" s="26">
        <f t="shared" si="70"/>
        <v>44897</v>
      </c>
      <c r="F127" s="26">
        <f t="shared" si="70"/>
        <v>44897</v>
      </c>
      <c r="G127" s="26">
        <f t="shared" si="70"/>
        <v>44898</v>
      </c>
      <c r="H127" s="26">
        <f t="shared" si="70"/>
        <v>44899</v>
      </c>
      <c r="I127" s="26">
        <f t="shared" si="70"/>
        <v>44900</v>
      </c>
      <c r="J127" s="78">
        <f t="shared" si="70"/>
        <v>44902</v>
      </c>
      <c r="K127" s="13"/>
    </row>
    <row r="128" spans="1:11" s="10" customFormat="1" ht="15.75" hidden="1" customHeight="1">
      <c r="A128" s="80" t="s">
        <v>333</v>
      </c>
      <c r="B128" s="53"/>
      <c r="C128" s="54"/>
      <c r="D128" s="54"/>
      <c r="E128" s="54"/>
      <c r="F128" s="54"/>
      <c r="G128" s="55"/>
      <c r="H128" s="55"/>
      <c r="I128" s="55"/>
      <c r="J128" s="81"/>
      <c r="K128" s="9"/>
    </row>
    <row r="129" spans="1:11" s="10" customFormat="1" ht="15.75" hidden="1" customHeight="1">
      <c r="A129" s="80"/>
      <c r="B129" s="53"/>
      <c r="C129" s="54"/>
      <c r="D129" s="54"/>
      <c r="E129" s="54"/>
      <c r="F129" s="54"/>
      <c r="G129" s="55"/>
      <c r="H129" s="55"/>
      <c r="I129" s="55"/>
      <c r="J129" s="81"/>
      <c r="K129" s="9"/>
    </row>
    <row r="130" spans="1:11" s="10" customFormat="1" ht="18" hidden="1" customHeight="1">
      <c r="A130" s="122" t="s">
        <v>190</v>
      </c>
      <c r="B130" s="19" t="s">
        <v>9</v>
      </c>
      <c r="C130" s="20" t="s">
        <v>188</v>
      </c>
      <c r="D130" s="21">
        <f>D126+7</f>
        <v>44902</v>
      </c>
      <c r="E130" s="21">
        <f t="shared" ref="E130:J130" si="71">E126+7</f>
        <v>44902</v>
      </c>
      <c r="F130" s="21">
        <f t="shared" si="71"/>
        <v>44901</v>
      </c>
      <c r="G130" s="21">
        <f t="shared" si="71"/>
        <v>44904</v>
      </c>
      <c r="H130" s="21">
        <f t="shared" si="71"/>
        <v>44903</v>
      </c>
      <c r="I130" s="21">
        <f t="shared" si="71"/>
        <v>44902</v>
      </c>
      <c r="J130" s="77">
        <f t="shared" si="71"/>
        <v>44906</v>
      </c>
      <c r="K130" s="13"/>
    </row>
    <row r="131" spans="1:11" s="10" customFormat="1" ht="18" hidden="1" customHeight="1">
      <c r="A131" s="122"/>
      <c r="B131" s="24" t="s">
        <v>11</v>
      </c>
      <c r="C131" s="25" t="s">
        <v>186</v>
      </c>
      <c r="D131" s="26">
        <f>D127+7</f>
        <v>44904</v>
      </c>
      <c r="E131" s="26">
        <f t="shared" ref="E131:J131" si="72">E127+7</f>
        <v>44904</v>
      </c>
      <c r="F131" s="26">
        <f t="shared" si="72"/>
        <v>44904</v>
      </c>
      <c r="G131" s="26">
        <f t="shared" si="72"/>
        <v>44905</v>
      </c>
      <c r="H131" s="26">
        <f t="shared" si="72"/>
        <v>44906</v>
      </c>
      <c r="I131" s="26">
        <f t="shared" si="72"/>
        <v>44907</v>
      </c>
      <c r="J131" s="78">
        <f t="shared" si="72"/>
        <v>44909</v>
      </c>
      <c r="K131" s="13"/>
    </row>
    <row r="132" spans="1:11" s="10" customFormat="1" ht="18" hidden="1" customHeight="1">
      <c r="A132" s="122" t="s">
        <v>191</v>
      </c>
      <c r="B132" s="19" t="s">
        <v>9</v>
      </c>
      <c r="C132" s="20" t="s">
        <v>189</v>
      </c>
      <c r="D132" s="21">
        <f t="shared" ref="D132:J132" si="73">D130+7</f>
        <v>44909</v>
      </c>
      <c r="E132" s="21">
        <f t="shared" si="73"/>
        <v>44909</v>
      </c>
      <c r="F132" s="21">
        <f t="shared" si="73"/>
        <v>44908</v>
      </c>
      <c r="G132" s="21">
        <f t="shared" si="73"/>
        <v>44911</v>
      </c>
      <c r="H132" s="21">
        <f t="shared" si="73"/>
        <v>44910</v>
      </c>
      <c r="I132" s="21">
        <f t="shared" si="73"/>
        <v>44909</v>
      </c>
      <c r="J132" s="77">
        <f t="shared" si="73"/>
        <v>44913</v>
      </c>
      <c r="K132" s="13"/>
    </row>
    <row r="133" spans="1:11" s="10" customFormat="1" ht="18" hidden="1" customHeight="1">
      <c r="A133" s="122"/>
      <c r="B133" s="24" t="s">
        <v>11</v>
      </c>
      <c r="C133" s="25" t="s">
        <v>187</v>
      </c>
      <c r="D133" s="26">
        <f t="shared" ref="D133:J133" si="74">D131+7</f>
        <v>44911</v>
      </c>
      <c r="E133" s="26">
        <f t="shared" si="74"/>
        <v>44911</v>
      </c>
      <c r="F133" s="26">
        <f t="shared" si="74"/>
        <v>44911</v>
      </c>
      <c r="G133" s="26">
        <f t="shared" si="74"/>
        <v>44912</v>
      </c>
      <c r="H133" s="26">
        <f t="shared" si="74"/>
        <v>44913</v>
      </c>
      <c r="I133" s="26">
        <f t="shared" si="74"/>
        <v>44914</v>
      </c>
      <c r="J133" s="78">
        <f t="shared" si="74"/>
        <v>44916</v>
      </c>
      <c r="K133" s="13"/>
    </row>
    <row r="134" spans="1:11" s="10" customFormat="1" ht="18" hidden="1" customHeight="1">
      <c r="A134" s="122" t="s">
        <v>192</v>
      </c>
      <c r="B134" s="19" t="s">
        <v>9</v>
      </c>
      <c r="C134" s="20" t="s">
        <v>194</v>
      </c>
      <c r="D134" s="21">
        <v>44916</v>
      </c>
      <c r="E134" s="21">
        <v>44916</v>
      </c>
      <c r="F134" s="21">
        <v>44915</v>
      </c>
      <c r="G134" s="21">
        <v>44918</v>
      </c>
      <c r="H134" s="21">
        <v>44917</v>
      </c>
      <c r="I134" s="21">
        <v>44916</v>
      </c>
      <c r="J134" s="77">
        <v>44920</v>
      </c>
      <c r="K134" s="13"/>
    </row>
    <row r="135" spans="1:11" s="10" customFormat="1" ht="18" hidden="1" customHeight="1">
      <c r="A135" s="122"/>
      <c r="B135" s="24" t="s">
        <v>11</v>
      </c>
      <c r="C135" s="25" t="s">
        <v>196</v>
      </c>
      <c r="D135" s="26">
        <v>44918</v>
      </c>
      <c r="E135" s="26">
        <v>44918</v>
      </c>
      <c r="F135" s="26">
        <v>44918</v>
      </c>
      <c r="G135" s="26">
        <v>44919</v>
      </c>
      <c r="H135" s="26">
        <v>44920</v>
      </c>
      <c r="I135" s="26">
        <v>44921</v>
      </c>
      <c r="J135" s="78">
        <v>44923</v>
      </c>
      <c r="K135" s="13"/>
    </row>
    <row r="136" spans="1:11" s="10" customFormat="1" ht="18" hidden="1" customHeight="1">
      <c r="A136" s="122" t="s">
        <v>193</v>
      </c>
      <c r="B136" s="19" t="s">
        <v>9</v>
      </c>
      <c r="C136" s="20" t="s">
        <v>195</v>
      </c>
      <c r="D136" s="21">
        <f t="shared" ref="D136:J136" si="75">D134+7</f>
        <v>44923</v>
      </c>
      <c r="E136" s="21">
        <f t="shared" si="75"/>
        <v>44923</v>
      </c>
      <c r="F136" s="21">
        <f t="shared" si="75"/>
        <v>44922</v>
      </c>
      <c r="G136" s="21">
        <f t="shared" si="75"/>
        <v>44925</v>
      </c>
      <c r="H136" s="21">
        <f t="shared" si="75"/>
        <v>44924</v>
      </c>
      <c r="I136" s="21">
        <f t="shared" si="75"/>
        <v>44923</v>
      </c>
      <c r="J136" s="77">
        <f t="shared" si="75"/>
        <v>44927</v>
      </c>
      <c r="K136" s="13"/>
    </row>
    <row r="137" spans="1:11" s="10" customFormat="1" ht="18" hidden="1" customHeight="1">
      <c r="A137" s="122"/>
      <c r="B137" s="24" t="s">
        <v>11</v>
      </c>
      <c r="C137" s="25" t="s">
        <v>197</v>
      </c>
      <c r="D137" s="26">
        <f t="shared" ref="D137:J137" si="76">D135+7</f>
        <v>44925</v>
      </c>
      <c r="E137" s="26">
        <f t="shared" si="76"/>
        <v>44925</v>
      </c>
      <c r="F137" s="26">
        <f t="shared" si="76"/>
        <v>44925</v>
      </c>
      <c r="G137" s="26">
        <f t="shared" si="76"/>
        <v>44926</v>
      </c>
      <c r="H137" s="26">
        <f t="shared" si="76"/>
        <v>44927</v>
      </c>
      <c r="I137" s="26">
        <f t="shared" si="76"/>
        <v>44928</v>
      </c>
      <c r="J137" s="78">
        <f t="shared" si="76"/>
        <v>44930</v>
      </c>
      <c r="K137" s="13"/>
    </row>
    <row r="138" spans="1:11" s="10" customFormat="1" ht="18" hidden="1" customHeight="1">
      <c r="A138" s="122" t="s">
        <v>198</v>
      </c>
      <c r="B138" s="19" t="s">
        <v>9</v>
      </c>
      <c r="C138" s="20" t="s">
        <v>200</v>
      </c>
      <c r="D138" s="21">
        <v>44565</v>
      </c>
      <c r="E138" s="21">
        <v>44565</v>
      </c>
      <c r="F138" s="21">
        <v>44564</v>
      </c>
      <c r="G138" s="21">
        <v>44567</v>
      </c>
      <c r="H138" s="21">
        <v>44566</v>
      </c>
      <c r="I138" s="21">
        <v>44565</v>
      </c>
      <c r="J138" s="77">
        <v>44569</v>
      </c>
      <c r="K138" s="13"/>
    </row>
    <row r="139" spans="1:11" s="10" customFormat="1" ht="18" hidden="1" customHeight="1">
      <c r="A139" s="122"/>
      <c r="B139" s="24" t="s">
        <v>11</v>
      </c>
      <c r="C139" s="25" t="s">
        <v>202</v>
      </c>
      <c r="D139" s="26">
        <v>44567</v>
      </c>
      <c r="E139" s="26">
        <v>44567</v>
      </c>
      <c r="F139" s="26">
        <v>44567</v>
      </c>
      <c r="G139" s="26">
        <v>44568</v>
      </c>
      <c r="H139" s="26">
        <v>44569</v>
      </c>
      <c r="I139" s="26">
        <v>44570</v>
      </c>
      <c r="J139" s="78">
        <v>44572</v>
      </c>
      <c r="K139" s="13"/>
    </row>
    <row r="140" spans="1:11" s="10" customFormat="1" ht="18" hidden="1" customHeight="1">
      <c r="A140" s="122" t="s">
        <v>199</v>
      </c>
      <c r="B140" s="19" t="s">
        <v>9</v>
      </c>
      <c r="C140" s="20" t="s">
        <v>201</v>
      </c>
      <c r="D140" s="21">
        <v>44572</v>
      </c>
      <c r="E140" s="21">
        <v>44572</v>
      </c>
      <c r="F140" s="21">
        <v>44571</v>
      </c>
      <c r="G140" s="21">
        <v>44574</v>
      </c>
      <c r="H140" s="21">
        <v>44573</v>
      </c>
      <c r="I140" s="21">
        <v>44572</v>
      </c>
      <c r="J140" s="77">
        <v>44576</v>
      </c>
      <c r="K140" s="13"/>
    </row>
    <row r="141" spans="1:11" s="10" customFormat="1" ht="18" hidden="1" customHeight="1">
      <c r="A141" s="122"/>
      <c r="B141" s="24" t="s">
        <v>11</v>
      </c>
      <c r="C141" s="25" t="s">
        <v>203</v>
      </c>
      <c r="D141" s="26">
        <v>44574</v>
      </c>
      <c r="E141" s="26">
        <v>44574</v>
      </c>
      <c r="F141" s="26">
        <v>44574</v>
      </c>
      <c r="G141" s="26">
        <v>44575</v>
      </c>
      <c r="H141" s="26">
        <v>44576</v>
      </c>
      <c r="I141" s="26">
        <v>44577</v>
      </c>
      <c r="J141" s="78">
        <v>44579</v>
      </c>
      <c r="K141" s="13"/>
    </row>
    <row r="142" spans="1:11" s="10" customFormat="1" ht="18" hidden="1" customHeight="1">
      <c r="A142" s="122" t="s">
        <v>52</v>
      </c>
      <c r="B142" s="19" t="s">
        <v>9</v>
      </c>
      <c r="C142" s="20" t="s">
        <v>206</v>
      </c>
      <c r="D142" s="21">
        <f t="shared" ref="D142:I142" si="77">D140+7</f>
        <v>44579</v>
      </c>
      <c r="E142" s="21">
        <f t="shared" si="77"/>
        <v>44579</v>
      </c>
      <c r="F142" s="21">
        <f t="shared" si="77"/>
        <v>44578</v>
      </c>
      <c r="G142" s="21">
        <f t="shared" si="77"/>
        <v>44581</v>
      </c>
      <c r="H142" s="21">
        <f t="shared" si="77"/>
        <v>44580</v>
      </c>
      <c r="I142" s="21">
        <f t="shared" si="77"/>
        <v>44579</v>
      </c>
      <c r="J142" s="77">
        <v>44583</v>
      </c>
      <c r="K142" s="18"/>
    </row>
    <row r="143" spans="1:11" s="10" customFormat="1" ht="18" hidden="1" customHeight="1">
      <c r="A143" s="122"/>
      <c r="B143" s="24" t="s">
        <v>11</v>
      </c>
      <c r="C143" s="25" t="s">
        <v>208</v>
      </c>
      <c r="D143" s="26">
        <v>44579</v>
      </c>
      <c r="E143" s="26">
        <v>44579</v>
      </c>
      <c r="F143" s="26">
        <v>44579</v>
      </c>
      <c r="G143" s="26">
        <f t="shared" ref="G143:J143" si="78">G141+7</f>
        <v>44582</v>
      </c>
      <c r="H143" s="26">
        <f t="shared" si="78"/>
        <v>44583</v>
      </c>
      <c r="I143" s="26">
        <f t="shared" si="78"/>
        <v>44584</v>
      </c>
      <c r="J143" s="78">
        <f t="shared" si="78"/>
        <v>44586</v>
      </c>
      <c r="K143" s="18" t="s">
        <v>211</v>
      </c>
    </row>
    <row r="144" spans="1:11" s="10" customFormat="1" ht="18" hidden="1" customHeight="1">
      <c r="A144" s="122" t="s">
        <v>204</v>
      </c>
      <c r="B144" s="19" t="s">
        <v>9</v>
      </c>
      <c r="C144" s="20" t="s">
        <v>207</v>
      </c>
      <c r="D144" s="21">
        <v>44579</v>
      </c>
      <c r="E144" s="21">
        <v>44579</v>
      </c>
      <c r="F144" s="21">
        <v>44579</v>
      </c>
      <c r="G144" s="21">
        <v>44588</v>
      </c>
      <c r="H144" s="21">
        <v>44587</v>
      </c>
      <c r="I144" s="21">
        <v>44586</v>
      </c>
      <c r="J144" s="77">
        <v>44589</v>
      </c>
      <c r="K144" s="18" t="s">
        <v>212</v>
      </c>
    </row>
    <row r="145" spans="1:11" s="10" customFormat="1" ht="18" hidden="1" customHeight="1">
      <c r="A145" s="122"/>
      <c r="B145" s="24" t="s">
        <v>11</v>
      </c>
      <c r="C145" s="25" t="s">
        <v>209</v>
      </c>
      <c r="D145" s="134" t="s">
        <v>20</v>
      </c>
      <c r="E145" s="134"/>
      <c r="F145" s="134"/>
      <c r="G145" s="134"/>
      <c r="H145" s="134"/>
      <c r="I145" s="134"/>
      <c r="J145" s="135"/>
      <c r="K145" s="18"/>
    </row>
    <row r="146" spans="1:11" s="10" customFormat="1" ht="18" hidden="1" customHeight="1">
      <c r="A146" s="122" t="s">
        <v>205</v>
      </c>
      <c r="B146" s="19" t="s">
        <v>9</v>
      </c>
      <c r="C146" s="20"/>
      <c r="D146" s="126" t="s">
        <v>20</v>
      </c>
      <c r="E146" s="126"/>
      <c r="F146" s="126"/>
      <c r="G146" s="126"/>
      <c r="H146" s="126"/>
      <c r="I146" s="126"/>
      <c r="J146" s="127"/>
      <c r="K146" s="18"/>
    </row>
    <row r="147" spans="1:11" s="10" customFormat="1" ht="18" hidden="1" customHeight="1">
      <c r="A147" s="122"/>
      <c r="B147" s="24" t="s">
        <v>11</v>
      </c>
      <c r="C147" s="25" t="s">
        <v>210</v>
      </c>
      <c r="D147" s="26">
        <v>44595</v>
      </c>
      <c r="E147" s="26" t="s">
        <v>20</v>
      </c>
      <c r="F147" s="26" t="s">
        <v>20</v>
      </c>
      <c r="G147" s="26">
        <v>44596</v>
      </c>
      <c r="H147" s="51" t="s">
        <v>222</v>
      </c>
      <c r="I147" s="51" t="s">
        <v>222</v>
      </c>
      <c r="J147" s="78">
        <v>44600</v>
      </c>
      <c r="K147" s="18"/>
    </row>
    <row r="148" spans="1:11" s="10" customFormat="1" ht="18" hidden="1" customHeight="1">
      <c r="A148" s="122" t="s">
        <v>62</v>
      </c>
      <c r="B148" s="19" t="s">
        <v>9</v>
      </c>
      <c r="C148" s="20"/>
      <c r="D148" s="126" t="s">
        <v>20</v>
      </c>
      <c r="E148" s="126"/>
      <c r="F148" s="126"/>
      <c r="G148" s="126"/>
      <c r="H148" s="126"/>
      <c r="I148" s="126"/>
      <c r="J148" s="127"/>
      <c r="K148" s="18"/>
    </row>
    <row r="149" spans="1:11" s="10" customFormat="1" ht="18" hidden="1" customHeight="1">
      <c r="A149" s="122"/>
      <c r="B149" s="49" t="s">
        <v>220</v>
      </c>
      <c r="C149" s="56" t="s">
        <v>210</v>
      </c>
      <c r="D149" s="26">
        <v>44964</v>
      </c>
      <c r="E149" s="26">
        <v>44965</v>
      </c>
      <c r="F149" s="26">
        <v>44965</v>
      </c>
      <c r="G149" s="26">
        <v>44965</v>
      </c>
      <c r="H149" s="26">
        <v>44966</v>
      </c>
      <c r="I149" s="26">
        <v>44967</v>
      </c>
      <c r="J149" s="78">
        <v>44969</v>
      </c>
      <c r="K149" s="18" t="s">
        <v>221</v>
      </c>
    </row>
    <row r="150" spans="1:11" s="10" customFormat="1" ht="18" hidden="1" customHeight="1">
      <c r="A150" s="122"/>
      <c r="B150" s="24" t="s">
        <v>11</v>
      </c>
      <c r="C150" s="25" t="s">
        <v>215</v>
      </c>
      <c r="D150" s="26">
        <v>44967</v>
      </c>
      <c r="E150" s="26">
        <v>44967</v>
      </c>
      <c r="F150" s="26">
        <v>44967</v>
      </c>
      <c r="G150" s="26">
        <v>44968</v>
      </c>
      <c r="H150" s="26">
        <v>44969</v>
      </c>
      <c r="I150" s="26">
        <v>44970</v>
      </c>
      <c r="J150" s="78">
        <v>44972</v>
      </c>
      <c r="K150" s="18"/>
    </row>
    <row r="151" spans="1:11" s="10" customFormat="1" ht="18" hidden="1" customHeight="1">
      <c r="A151" s="122" t="s">
        <v>213</v>
      </c>
      <c r="B151" s="19" t="s">
        <v>9</v>
      </c>
      <c r="C151" s="20" t="s">
        <v>218</v>
      </c>
      <c r="D151" s="21">
        <v>44972</v>
      </c>
      <c r="E151" s="21">
        <v>44972</v>
      </c>
      <c r="F151" s="21">
        <v>44971</v>
      </c>
      <c r="G151" s="21">
        <v>44974</v>
      </c>
      <c r="H151" s="21">
        <v>44973</v>
      </c>
      <c r="I151" s="21">
        <v>44972</v>
      </c>
      <c r="J151" s="77">
        <v>44976</v>
      </c>
      <c r="K151" s="18"/>
    </row>
    <row r="152" spans="1:11" s="10" customFormat="1" ht="18" hidden="1" customHeight="1">
      <c r="A152" s="122"/>
      <c r="B152" s="24" t="s">
        <v>11</v>
      </c>
      <c r="C152" s="25" t="s">
        <v>216</v>
      </c>
      <c r="D152" s="26">
        <f t="shared" ref="D152:J160" si="79">D150+7</f>
        <v>44974</v>
      </c>
      <c r="E152" s="26">
        <f t="shared" ref="E152:J152" si="80">E150+7</f>
        <v>44974</v>
      </c>
      <c r="F152" s="26">
        <f t="shared" si="80"/>
        <v>44974</v>
      </c>
      <c r="G152" s="26">
        <f t="shared" si="80"/>
        <v>44975</v>
      </c>
      <c r="H152" s="26">
        <f t="shared" si="80"/>
        <v>44976</v>
      </c>
      <c r="I152" s="26">
        <f t="shared" si="80"/>
        <v>44977</v>
      </c>
      <c r="J152" s="78">
        <f t="shared" si="80"/>
        <v>44979</v>
      </c>
      <c r="K152" s="18"/>
    </row>
    <row r="153" spans="1:11" s="10" customFormat="1" ht="18" hidden="1" customHeight="1">
      <c r="A153" s="122" t="s">
        <v>214</v>
      </c>
      <c r="B153" s="19" t="s">
        <v>9</v>
      </c>
      <c r="C153" s="20" t="s">
        <v>219</v>
      </c>
      <c r="D153" s="21">
        <f t="shared" si="79"/>
        <v>44979</v>
      </c>
      <c r="E153" s="21">
        <f t="shared" ref="E153:J153" si="81">E151+7</f>
        <v>44979</v>
      </c>
      <c r="F153" s="21">
        <f t="shared" si="81"/>
        <v>44978</v>
      </c>
      <c r="G153" s="21">
        <f t="shared" si="81"/>
        <v>44981</v>
      </c>
      <c r="H153" s="21">
        <f t="shared" si="81"/>
        <v>44980</v>
      </c>
      <c r="I153" s="21">
        <f t="shared" si="81"/>
        <v>44979</v>
      </c>
      <c r="J153" s="77">
        <f t="shared" si="81"/>
        <v>44983</v>
      </c>
      <c r="K153" s="18"/>
    </row>
    <row r="154" spans="1:11" s="10" customFormat="1" ht="18" hidden="1" customHeight="1">
      <c r="A154" s="122"/>
      <c r="B154" s="24" t="s">
        <v>11</v>
      </c>
      <c r="C154" s="25" t="s">
        <v>217</v>
      </c>
      <c r="D154" s="26">
        <f t="shared" si="79"/>
        <v>44981</v>
      </c>
      <c r="E154" s="26">
        <f t="shared" ref="E154:J154" si="82">E152+7</f>
        <v>44981</v>
      </c>
      <c r="F154" s="26">
        <f t="shared" si="82"/>
        <v>44981</v>
      </c>
      <c r="G154" s="26">
        <f t="shared" si="82"/>
        <v>44982</v>
      </c>
      <c r="H154" s="26">
        <f t="shared" si="82"/>
        <v>44983</v>
      </c>
      <c r="I154" s="26">
        <f t="shared" si="82"/>
        <v>44984</v>
      </c>
      <c r="J154" s="78">
        <f t="shared" si="82"/>
        <v>44986</v>
      </c>
      <c r="K154" s="18"/>
    </row>
    <row r="155" spans="1:11" s="10" customFormat="1" ht="18" hidden="1" customHeight="1">
      <c r="A155" s="122" t="s">
        <v>223</v>
      </c>
      <c r="B155" s="19" t="s">
        <v>9</v>
      </c>
      <c r="C155" s="20" t="s">
        <v>226</v>
      </c>
      <c r="D155" s="21">
        <f t="shared" si="79"/>
        <v>44986</v>
      </c>
      <c r="E155" s="21">
        <f t="shared" ref="E155:J155" si="83">E153+7</f>
        <v>44986</v>
      </c>
      <c r="F155" s="21">
        <v>44981</v>
      </c>
      <c r="G155" s="21">
        <f t="shared" si="83"/>
        <v>44988</v>
      </c>
      <c r="H155" s="21">
        <f t="shared" si="83"/>
        <v>44987</v>
      </c>
      <c r="I155" s="21">
        <f t="shared" si="83"/>
        <v>44986</v>
      </c>
      <c r="J155" s="77">
        <f t="shared" si="83"/>
        <v>44990</v>
      </c>
      <c r="K155" s="18"/>
    </row>
    <row r="156" spans="1:11" s="10" customFormat="1" ht="18" hidden="1" customHeight="1">
      <c r="A156" s="122"/>
      <c r="B156" s="24" t="s">
        <v>11</v>
      </c>
      <c r="C156" s="25" t="s">
        <v>224</v>
      </c>
      <c r="D156" s="26">
        <f t="shared" si="79"/>
        <v>44988</v>
      </c>
      <c r="E156" s="26">
        <f t="shared" ref="E156:J156" si="84">E154+7</f>
        <v>44988</v>
      </c>
      <c r="F156" s="26">
        <f t="shared" si="84"/>
        <v>44988</v>
      </c>
      <c r="G156" s="26">
        <f t="shared" si="84"/>
        <v>44989</v>
      </c>
      <c r="H156" s="26">
        <f t="shared" si="84"/>
        <v>44990</v>
      </c>
      <c r="I156" s="26">
        <f t="shared" si="84"/>
        <v>44991</v>
      </c>
      <c r="J156" s="78">
        <f t="shared" si="84"/>
        <v>44993</v>
      </c>
      <c r="K156" s="18"/>
    </row>
    <row r="157" spans="1:11" s="10" customFormat="1" ht="18" hidden="1" customHeight="1">
      <c r="A157" s="122" t="s">
        <v>63</v>
      </c>
      <c r="B157" s="19" t="s">
        <v>9</v>
      </c>
      <c r="C157" s="20" t="s">
        <v>227</v>
      </c>
      <c r="D157" s="21">
        <f t="shared" si="79"/>
        <v>44993</v>
      </c>
      <c r="E157" s="21">
        <f t="shared" ref="E157:J157" si="85">E155+7</f>
        <v>44993</v>
      </c>
      <c r="F157" s="21">
        <v>44992</v>
      </c>
      <c r="G157" s="21">
        <f t="shared" si="85"/>
        <v>44995</v>
      </c>
      <c r="H157" s="21">
        <f t="shared" si="85"/>
        <v>44994</v>
      </c>
      <c r="I157" s="21">
        <f t="shared" si="85"/>
        <v>44993</v>
      </c>
      <c r="J157" s="77">
        <f t="shared" si="85"/>
        <v>44997</v>
      </c>
      <c r="K157" s="18"/>
    </row>
    <row r="158" spans="1:11" s="10" customFormat="1" ht="18" hidden="1" customHeight="1">
      <c r="A158" s="122"/>
      <c r="B158" s="24" t="s">
        <v>11</v>
      </c>
      <c r="C158" s="25" t="s">
        <v>225</v>
      </c>
      <c r="D158" s="26">
        <f t="shared" si="79"/>
        <v>44995</v>
      </c>
      <c r="E158" s="26">
        <f t="shared" ref="E158:J158" si="86">E156+7</f>
        <v>44995</v>
      </c>
      <c r="F158" s="26">
        <f t="shared" si="86"/>
        <v>44995</v>
      </c>
      <c r="G158" s="26">
        <f t="shared" si="86"/>
        <v>44996</v>
      </c>
      <c r="H158" s="26">
        <f t="shared" si="86"/>
        <v>44997</v>
      </c>
      <c r="I158" s="26">
        <f t="shared" si="86"/>
        <v>44998</v>
      </c>
      <c r="J158" s="78">
        <f t="shared" si="86"/>
        <v>45000</v>
      </c>
      <c r="K158" s="18"/>
    </row>
    <row r="159" spans="1:11" s="10" customFormat="1" ht="18" hidden="1" customHeight="1">
      <c r="A159" s="122" t="s">
        <v>64</v>
      </c>
      <c r="B159" s="19" t="s">
        <v>9</v>
      </c>
      <c r="C159" s="20" t="s">
        <v>228</v>
      </c>
      <c r="D159" s="21">
        <f t="shared" si="79"/>
        <v>45000</v>
      </c>
      <c r="E159" s="21">
        <f t="shared" si="79"/>
        <v>45000</v>
      </c>
      <c r="F159" s="21">
        <v>44999</v>
      </c>
      <c r="G159" s="21">
        <f t="shared" ref="G159:J159" si="87">G157+7</f>
        <v>45002</v>
      </c>
      <c r="H159" s="21">
        <f t="shared" si="87"/>
        <v>45001</v>
      </c>
      <c r="I159" s="21">
        <f t="shared" si="87"/>
        <v>45000</v>
      </c>
      <c r="J159" s="77">
        <f t="shared" si="87"/>
        <v>45004</v>
      </c>
      <c r="K159" s="18"/>
    </row>
    <row r="160" spans="1:11" s="10" customFormat="1" ht="18" hidden="1" customHeight="1">
      <c r="A160" s="122"/>
      <c r="B160" s="24" t="s">
        <v>11</v>
      </c>
      <c r="C160" s="25" t="s">
        <v>229</v>
      </c>
      <c r="D160" s="26">
        <f t="shared" si="79"/>
        <v>45002</v>
      </c>
      <c r="E160" s="26">
        <f t="shared" si="79"/>
        <v>45002</v>
      </c>
      <c r="F160" s="26">
        <f t="shared" si="79"/>
        <v>45002</v>
      </c>
      <c r="G160" s="26">
        <f t="shared" si="79"/>
        <v>45003</v>
      </c>
      <c r="H160" s="26">
        <f t="shared" si="79"/>
        <v>45004</v>
      </c>
      <c r="I160" s="26">
        <f t="shared" si="79"/>
        <v>45005</v>
      </c>
      <c r="J160" s="78">
        <f t="shared" si="79"/>
        <v>45007</v>
      </c>
      <c r="K160" s="18"/>
    </row>
    <row r="161" spans="1:13" s="10" customFormat="1" ht="18" hidden="1" customHeight="1">
      <c r="A161" s="122" t="s">
        <v>69</v>
      </c>
      <c r="B161" s="19" t="s">
        <v>9</v>
      </c>
      <c r="C161" s="20" t="s">
        <v>230</v>
      </c>
      <c r="D161" s="21">
        <f>D159+7</f>
        <v>45007</v>
      </c>
      <c r="E161" s="21">
        <f t="shared" ref="E161:J161" si="88">E159+7</f>
        <v>45007</v>
      </c>
      <c r="F161" s="21">
        <f t="shared" si="88"/>
        <v>45006</v>
      </c>
      <c r="G161" s="21">
        <f t="shared" si="88"/>
        <v>45009</v>
      </c>
      <c r="H161" s="21">
        <f t="shared" si="88"/>
        <v>45008</v>
      </c>
      <c r="I161" s="21">
        <f t="shared" si="88"/>
        <v>45007</v>
      </c>
      <c r="J161" s="77">
        <f t="shared" si="88"/>
        <v>45011</v>
      </c>
      <c r="K161" s="13"/>
    </row>
    <row r="162" spans="1:13" s="10" customFormat="1" ht="17.25" hidden="1" customHeight="1">
      <c r="A162" s="122"/>
      <c r="B162" s="24" t="s">
        <v>11</v>
      </c>
      <c r="C162" s="25" t="s">
        <v>231</v>
      </c>
      <c r="D162" s="26">
        <f>D160+7</f>
        <v>45009</v>
      </c>
      <c r="E162" s="26">
        <f t="shared" ref="E162:J162" si="89">E160+7</f>
        <v>45009</v>
      </c>
      <c r="F162" s="26">
        <f t="shared" si="89"/>
        <v>45009</v>
      </c>
      <c r="G162" s="26">
        <f t="shared" si="89"/>
        <v>45010</v>
      </c>
      <c r="H162" s="26">
        <f t="shared" si="89"/>
        <v>45011</v>
      </c>
      <c r="I162" s="26">
        <f t="shared" si="89"/>
        <v>45012</v>
      </c>
      <c r="J162" s="78">
        <f t="shared" si="89"/>
        <v>45014</v>
      </c>
      <c r="K162" s="13"/>
    </row>
    <row r="163" spans="1:13" s="10" customFormat="1" ht="18" hidden="1" customHeight="1">
      <c r="A163" s="122" t="s">
        <v>72</v>
      </c>
      <c r="B163" s="19" t="s">
        <v>9</v>
      </c>
      <c r="C163" s="20" t="s">
        <v>232</v>
      </c>
      <c r="D163" s="21">
        <f t="shared" ref="D163:E163" si="90">D161+7</f>
        <v>45014</v>
      </c>
      <c r="E163" s="21">
        <f t="shared" si="90"/>
        <v>45014</v>
      </c>
      <c r="F163" s="21">
        <v>45013</v>
      </c>
      <c r="G163" s="21">
        <f t="shared" ref="G163:J163" si="91">G161+7</f>
        <v>45016</v>
      </c>
      <c r="H163" s="21">
        <f t="shared" si="91"/>
        <v>45015</v>
      </c>
      <c r="I163" s="21">
        <f t="shared" si="91"/>
        <v>45014</v>
      </c>
      <c r="J163" s="77">
        <f t="shared" si="91"/>
        <v>45018</v>
      </c>
      <c r="K163" s="18"/>
    </row>
    <row r="164" spans="1:13" s="10" customFormat="1" ht="18" hidden="1" customHeight="1">
      <c r="A164" s="122"/>
      <c r="B164" s="24" t="s">
        <v>11</v>
      </c>
      <c r="C164" s="25" t="s">
        <v>233</v>
      </c>
      <c r="D164" s="26">
        <f t="shared" ref="D164:J164" si="92">D162+7</f>
        <v>45016</v>
      </c>
      <c r="E164" s="26">
        <f t="shared" si="92"/>
        <v>45016</v>
      </c>
      <c r="F164" s="26">
        <f t="shared" si="92"/>
        <v>45016</v>
      </c>
      <c r="G164" s="26">
        <f t="shared" si="92"/>
        <v>45017</v>
      </c>
      <c r="H164" s="26">
        <f t="shared" si="92"/>
        <v>45018</v>
      </c>
      <c r="I164" s="26">
        <f t="shared" si="92"/>
        <v>45019</v>
      </c>
      <c r="J164" s="78">
        <f t="shared" si="92"/>
        <v>45021</v>
      </c>
      <c r="K164" s="18"/>
    </row>
    <row r="165" spans="1:13" s="10" customFormat="1" ht="18" hidden="1" customHeight="1">
      <c r="A165" s="122" t="s">
        <v>73</v>
      </c>
      <c r="B165" s="19" t="s">
        <v>9</v>
      </c>
      <c r="C165" s="20" t="s">
        <v>234</v>
      </c>
      <c r="D165" s="21">
        <v>45016</v>
      </c>
      <c r="E165" s="21">
        <v>45016</v>
      </c>
      <c r="F165" s="21">
        <v>45016</v>
      </c>
      <c r="G165" s="21">
        <f t="shared" ref="G165:J165" si="93">G163+7</f>
        <v>45023</v>
      </c>
      <c r="H165" s="21">
        <f t="shared" si="93"/>
        <v>45022</v>
      </c>
      <c r="I165" s="21">
        <f t="shared" si="93"/>
        <v>45021</v>
      </c>
      <c r="J165" s="77">
        <f t="shared" si="93"/>
        <v>45025</v>
      </c>
      <c r="K165" s="17" t="s">
        <v>236</v>
      </c>
    </row>
    <row r="166" spans="1:13" s="10" customFormat="1" ht="17.25" hidden="1" customHeight="1">
      <c r="A166" s="122"/>
      <c r="B166" s="24" t="s">
        <v>11</v>
      </c>
      <c r="C166" s="25" t="s">
        <v>235</v>
      </c>
      <c r="D166" s="26">
        <f>D164+7</f>
        <v>45023</v>
      </c>
      <c r="E166" s="26">
        <f t="shared" ref="E166:J166" si="94">E164+7</f>
        <v>45023</v>
      </c>
      <c r="F166" s="26">
        <f t="shared" si="94"/>
        <v>45023</v>
      </c>
      <c r="G166" s="26">
        <f t="shared" si="94"/>
        <v>45024</v>
      </c>
      <c r="H166" s="26">
        <f t="shared" si="94"/>
        <v>45025</v>
      </c>
      <c r="I166" s="26">
        <f t="shared" si="94"/>
        <v>45026</v>
      </c>
      <c r="J166" s="78">
        <f t="shared" si="94"/>
        <v>45028</v>
      </c>
      <c r="K166" s="13"/>
    </row>
    <row r="167" spans="1:13" s="10" customFormat="1" ht="17.25" hidden="1" customHeight="1">
      <c r="A167" s="122" t="s">
        <v>74</v>
      </c>
      <c r="B167" s="19" t="s">
        <v>9</v>
      </c>
      <c r="C167" s="20" t="s">
        <v>237</v>
      </c>
      <c r="D167" s="21">
        <v>45028</v>
      </c>
      <c r="E167" s="21">
        <v>45028</v>
      </c>
      <c r="F167" s="21">
        <v>45027</v>
      </c>
      <c r="G167" s="21">
        <v>45030</v>
      </c>
      <c r="H167" s="21">
        <v>45029</v>
      </c>
      <c r="I167" s="21">
        <v>45028</v>
      </c>
      <c r="J167" s="77">
        <v>45032</v>
      </c>
      <c r="K167" s="13"/>
    </row>
    <row r="168" spans="1:13" s="10" customFormat="1" ht="17.25" hidden="1" customHeight="1">
      <c r="A168" s="122"/>
      <c r="B168" s="24" t="s">
        <v>11</v>
      </c>
      <c r="C168" s="25" t="s">
        <v>238</v>
      </c>
      <c r="D168" s="26">
        <f>D166+7</f>
        <v>45030</v>
      </c>
      <c r="E168" s="26">
        <f t="shared" ref="E168:J168" si="95">E166+7</f>
        <v>45030</v>
      </c>
      <c r="F168" s="26">
        <f t="shared" si="95"/>
        <v>45030</v>
      </c>
      <c r="G168" s="26">
        <f t="shared" si="95"/>
        <v>45031</v>
      </c>
      <c r="H168" s="26">
        <f t="shared" si="95"/>
        <v>45032</v>
      </c>
      <c r="I168" s="26">
        <f t="shared" si="95"/>
        <v>45033</v>
      </c>
      <c r="J168" s="78">
        <f t="shared" si="95"/>
        <v>45035</v>
      </c>
      <c r="K168" s="13"/>
    </row>
    <row r="169" spans="1:13" s="10" customFormat="1" ht="17.25" hidden="1" customHeight="1">
      <c r="A169" s="122" t="s">
        <v>75</v>
      </c>
      <c r="B169" s="19" t="s">
        <v>9</v>
      </c>
      <c r="C169" s="20" t="s">
        <v>239</v>
      </c>
      <c r="D169" s="21">
        <f t="shared" ref="D169:J169" si="96">D167+7</f>
        <v>45035</v>
      </c>
      <c r="E169" s="21">
        <f t="shared" si="96"/>
        <v>45035</v>
      </c>
      <c r="F169" s="21">
        <f t="shared" si="96"/>
        <v>45034</v>
      </c>
      <c r="G169" s="21">
        <f t="shared" si="96"/>
        <v>45037</v>
      </c>
      <c r="H169" s="21">
        <f t="shared" si="96"/>
        <v>45036</v>
      </c>
      <c r="I169" s="21">
        <f t="shared" si="96"/>
        <v>45035</v>
      </c>
      <c r="J169" s="77">
        <f t="shared" si="96"/>
        <v>45039</v>
      </c>
      <c r="K169" s="13"/>
    </row>
    <row r="170" spans="1:13" s="10" customFormat="1" ht="10.5" hidden="1" customHeight="1">
      <c r="A170" s="122"/>
      <c r="B170" s="24" t="s">
        <v>11</v>
      </c>
      <c r="C170" s="25" t="s">
        <v>240</v>
      </c>
      <c r="D170" s="26">
        <f t="shared" ref="D170:J170" si="97">D168+7</f>
        <v>45037</v>
      </c>
      <c r="E170" s="26">
        <f t="shared" si="97"/>
        <v>45037</v>
      </c>
      <c r="F170" s="26">
        <f t="shared" si="97"/>
        <v>45037</v>
      </c>
      <c r="G170" s="26">
        <f t="shared" si="97"/>
        <v>45038</v>
      </c>
      <c r="H170" s="26">
        <f t="shared" si="97"/>
        <v>45039</v>
      </c>
      <c r="I170" s="26">
        <f t="shared" si="97"/>
        <v>45040</v>
      </c>
      <c r="J170" s="78">
        <f t="shared" si="97"/>
        <v>45042</v>
      </c>
      <c r="K170" s="13"/>
    </row>
    <row r="171" spans="1:13" s="10" customFormat="1" ht="18.75" hidden="1" customHeight="1">
      <c r="A171" s="122" t="s">
        <v>84</v>
      </c>
      <c r="B171" s="19" t="s">
        <v>9</v>
      </c>
      <c r="C171" s="20" t="s">
        <v>241</v>
      </c>
      <c r="D171" s="21">
        <f t="shared" ref="D171:E171" si="98">D169+7</f>
        <v>45042</v>
      </c>
      <c r="E171" s="21">
        <f t="shared" si="98"/>
        <v>45042</v>
      </c>
      <c r="F171" s="21">
        <f>F169+7</f>
        <v>45041</v>
      </c>
      <c r="G171" s="21">
        <f t="shared" ref="G171:J171" si="99">G169+7</f>
        <v>45044</v>
      </c>
      <c r="H171" s="21">
        <f t="shared" si="99"/>
        <v>45043</v>
      </c>
      <c r="I171" s="21">
        <f t="shared" si="99"/>
        <v>45042</v>
      </c>
      <c r="J171" s="77">
        <f t="shared" si="99"/>
        <v>45046</v>
      </c>
      <c r="K171" s="22"/>
      <c r="L171" s="23"/>
      <c r="M171" s="23"/>
    </row>
    <row r="172" spans="1:13" s="10" customFormat="1" ht="18.75" hidden="1" customHeight="1">
      <c r="A172" s="122"/>
      <c r="B172" s="24" t="s">
        <v>11</v>
      </c>
      <c r="C172" s="25" t="s">
        <v>242</v>
      </c>
      <c r="D172" s="26">
        <f t="shared" ref="D172:J172" si="100">D170+7</f>
        <v>45044</v>
      </c>
      <c r="E172" s="26">
        <f t="shared" si="100"/>
        <v>45044</v>
      </c>
      <c r="F172" s="26">
        <f t="shared" si="100"/>
        <v>45044</v>
      </c>
      <c r="G172" s="26">
        <f t="shared" si="100"/>
        <v>45045</v>
      </c>
      <c r="H172" s="26">
        <f t="shared" si="100"/>
        <v>45046</v>
      </c>
      <c r="I172" s="26">
        <f t="shared" si="100"/>
        <v>45047</v>
      </c>
      <c r="J172" s="78">
        <f t="shared" si="100"/>
        <v>45049</v>
      </c>
      <c r="K172" s="22"/>
      <c r="L172" s="23"/>
      <c r="M172" s="23"/>
    </row>
    <row r="173" spans="1:13" s="10" customFormat="1" ht="18.75" hidden="1" customHeight="1">
      <c r="A173" s="122" t="s">
        <v>85</v>
      </c>
      <c r="B173" s="19" t="s">
        <v>9</v>
      </c>
      <c r="C173" s="20" t="s">
        <v>243</v>
      </c>
      <c r="D173" s="21">
        <v>45050</v>
      </c>
      <c r="E173" s="21">
        <f t="shared" ref="E173" si="101">E171+7</f>
        <v>45049</v>
      </c>
      <c r="F173" s="21">
        <f>F171+7</f>
        <v>45048</v>
      </c>
      <c r="G173" s="21">
        <f t="shared" ref="G173:J173" si="102">G171+7</f>
        <v>45051</v>
      </c>
      <c r="H173" s="21">
        <f t="shared" si="102"/>
        <v>45050</v>
      </c>
      <c r="I173" s="21">
        <f t="shared" si="102"/>
        <v>45049</v>
      </c>
      <c r="J173" s="77">
        <f t="shared" si="102"/>
        <v>45053</v>
      </c>
      <c r="K173" s="27" t="s">
        <v>261</v>
      </c>
      <c r="L173" s="23"/>
      <c r="M173" s="23"/>
    </row>
    <row r="174" spans="1:13" s="10" customFormat="1" ht="18.75" hidden="1" customHeight="1">
      <c r="A174" s="122"/>
      <c r="B174" s="24" t="s">
        <v>11</v>
      </c>
      <c r="C174" s="25" t="s">
        <v>244</v>
      </c>
      <c r="D174" s="26">
        <f t="shared" ref="D174:J174" si="103">D172+7</f>
        <v>45051</v>
      </c>
      <c r="E174" s="26">
        <f t="shared" si="103"/>
        <v>45051</v>
      </c>
      <c r="F174" s="26">
        <f t="shared" si="103"/>
        <v>45051</v>
      </c>
      <c r="G174" s="26">
        <f t="shared" si="103"/>
        <v>45052</v>
      </c>
      <c r="H174" s="26">
        <f t="shared" si="103"/>
        <v>45053</v>
      </c>
      <c r="I174" s="26">
        <f t="shared" si="103"/>
        <v>45054</v>
      </c>
      <c r="J174" s="78">
        <f t="shared" si="103"/>
        <v>45056</v>
      </c>
      <c r="K174" s="22"/>
      <c r="L174" s="23"/>
      <c r="M174" s="23"/>
    </row>
    <row r="175" spans="1:13" s="10" customFormat="1" ht="18.75" hidden="1" customHeight="1">
      <c r="A175" s="122" t="s">
        <v>86</v>
      </c>
      <c r="B175" s="19" t="s">
        <v>9</v>
      </c>
      <c r="C175" s="20" t="s">
        <v>245</v>
      </c>
      <c r="D175" s="21">
        <f t="shared" ref="D175:E175" si="104">D173+7</f>
        <v>45057</v>
      </c>
      <c r="E175" s="21">
        <f t="shared" si="104"/>
        <v>45056</v>
      </c>
      <c r="F175" s="21">
        <f>F173+7</f>
        <v>45055</v>
      </c>
      <c r="G175" s="21">
        <f t="shared" ref="G175:J175" si="105">G173+7</f>
        <v>45058</v>
      </c>
      <c r="H175" s="21">
        <f t="shared" si="105"/>
        <v>45057</v>
      </c>
      <c r="I175" s="21">
        <f t="shared" si="105"/>
        <v>45056</v>
      </c>
      <c r="J175" s="77">
        <f t="shared" si="105"/>
        <v>45060</v>
      </c>
      <c r="K175" s="22"/>
      <c r="L175" s="23"/>
      <c r="M175" s="23"/>
    </row>
    <row r="176" spans="1:13" s="10" customFormat="1" ht="18.75" hidden="1" customHeight="1">
      <c r="A176" s="122"/>
      <c r="B176" s="24" t="s">
        <v>11</v>
      </c>
      <c r="C176" s="25" t="s">
        <v>246</v>
      </c>
      <c r="D176" s="26">
        <f t="shared" ref="D176:J176" si="106">D174+7</f>
        <v>45058</v>
      </c>
      <c r="E176" s="26">
        <f t="shared" si="106"/>
        <v>45058</v>
      </c>
      <c r="F176" s="26">
        <f t="shared" si="106"/>
        <v>45058</v>
      </c>
      <c r="G176" s="26">
        <f t="shared" si="106"/>
        <v>45059</v>
      </c>
      <c r="H176" s="26">
        <f t="shared" si="106"/>
        <v>45060</v>
      </c>
      <c r="I176" s="26">
        <f t="shared" si="106"/>
        <v>45061</v>
      </c>
      <c r="J176" s="78">
        <f t="shared" si="106"/>
        <v>45063</v>
      </c>
      <c r="K176" s="22"/>
      <c r="L176" s="23"/>
      <c r="M176" s="23"/>
    </row>
    <row r="177" spans="1:13" s="10" customFormat="1" ht="18.75" hidden="1" customHeight="1">
      <c r="A177" s="122" t="s">
        <v>98</v>
      </c>
      <c r="B177" s="19" t="s">
        <v>9</v>
      </c>
      <c r="C177" s="20" t="s">
        <v>247</v>
      </c>
      <c r="D177" s="21">
        <f t="shared" ref="D177:E177" si="107">D175+7</f>
        <v>45064</v>
      </c>
      <c r="E177" s="21">
        <f t="shared" si="107"/>
        <v>45063</v>
      </c>
      <c r="F177" s="21">
        <f>F175+7</f>
        <v>45062</v>
      </c>
      <c r="G177" s="21">
        <f t="shared" ref="G177:J177" si="108">G175+7</f>
        <v>45065</v>
      </c>
      <c r="H177" s="21">
        <f t="shared" si="108"/>
        <v>45064</v>
      </c>
      <c r="I177" s="21">
        <f t="shared" si="108"/>
        <v>45063</v>
      </c>
      <c r="J177" s="77">
        <f t="shared" si="108"/>
        <v>45067</v>
      </c>
      <c r="K177" s="22"/>
      <c r="L177" s="23"/>
      <c r="M177" s="23"/>
    </row>
    <row r="178" spans="1:13" s="10" customFormat="1" ht="18.75" hidden="1" customHeight="1">
      <c r="A178" s="122"/>
      <c r="B178" s="24" t="s">
        <v>11</v>
      </c>
      <c r="C178" s="25" t="s">
        <v>248</v>
      </c>
      <c r="D178" s="26">
        <f t="shared" ref="D178:J178" si="109">D176+7</f>
        <v>45065</v>
      </c>
      <c r="E178" s="26">
        <f t="shared" si="109"/>
        <v>45065</v>
      </c>
      <c r="F178" s="26">
        <f t="shared" si="109"/>
        <v>45065</v>
      </c>
      <c r="G178" s="26">
        <f t="shared" si="109"/>
        <v>45066</v>
      </c>
      <c r="H178" s="26">
        <f t="shared" si="109"/>
        <v>45067</v>
      </c>
      <c r="I178" s="26">
        <f t="shared" si="109"/>
        <v>45068</v>
      </c>
      <c r="J178" s="78">
        <f t="shared" si="109"/>
        <v>45070</v>
      </c>
      <c r="K178" s="22"/>
      <c r="L178" s="23"/>
      <c r="M178" s="23"/>
    </row>
    <row r="179" spans="1:13" s="10" customFormat="1" ht="18.75" hidden="1" customHeight="1">
      <c r="A179" s="122" t="s">
        <v>99</v>
      </c>
      <c r="B179" s="19" t="s">
        <v>9</v>
      </c>
      <c r="C179" s="20" t="s">
        <v>249</v>
      </c>
      <c r="D179" s="21">
        <f t="shared" ref="D179:E179" si="110">D177+7</f>
        <v>45071</v>
      </c>
      <c r="E179" s="21">
        <f t="shared" si="110"/>
        <v>45070</v>
      </c>
      <c r="F179" s="21">
        <f>F177+7</f>
        <v>45069</v>
      </c>
      <c r="G179" s="21">
        <f t="shared" ref="G179:J179" si="111">G177+7</f>
        <v>45072</v>
      </c>
      <c r="H179" s="21">
        <f t="shared" si="111"/>
        <v>45071</v>
      </c>
      <c r="I179" s="21">
        <f t="shared" si="111"/>
        <v>45070</v>
      </c>
      <c r="J179" s="77">
        <f t="shared" si="111"/>
        <v>45074</v>
      </c>
      <c r="K179" s="22"/>
      <c r="L179" s="23"/>
      <c r="M179" s="23"/>
    </row>
    <row r="180" spans="1:13" s="10" customFormat="1" ht="18.75" hidden="1" customHeight="1">
      <c r="A180" s="122"/>
      <c r="B180" s="24" t="s">
        <v>11</v>
      </c>
      <c r="C180" s="25" t="s">
        <v>250</v>
      </c>
      <c r="D180" s="26">
        <f t="shared" ref="D180:J180" si="112">D178+7</f>
        <v>45072</v>
      </c>
      <c r="E180" s="26">
        <f t="shared" si="112"/>
        <v>45072</v>
      </c>
      <c r="F180" s="26">
        <f t="shared" si="112"/>
        <v>45072</v>
      </c>
      <c r="G180" s="26">
        <f t="shared" si="112"/>
        <v>45073</v>
      </c>
      <c r="H180" s="26">
        <f t="shared" si="112"/>
        <v>45074</v>
      </c>
      <c r="I180" s="26">
        <f t="shared" si="112"/>
        <v>45075</v>
      </c>
      <c r="J180" s="78">
        <f t="shared" si="112"/>
        <v>45077</v>
      </c>
      <c r="K180" s="22"/>
      <c r="L180" s="23"/>
      <c r="M180" s="23"/>
    </row>
    <row r="181" spans="1:13" s="10" customFormat="1" ht="18.75" hidden="1" customHeight="1">
      <c r="A181" s="122" t="s">
        <v>100</v>
      </c>
      <c r="B181" s="19" t="s">
        <v>9</v>
      </c>
      <c r="C181" s="20" t="s">
        <v>251</v>
      </c>
      <c r="D181" s="21">
        <f t="shared" ref="D181:E181" si="113">D179+7</f>
        <v>45078</v>
      </c>
      <c r="E181" s="21">
        <f t="shared" si="113"/>
        <v>45077</v>
      </c>
      <c r="F181" s="21">
        <f>F179+7</f>
        <v>45076</v>
      </c>
      <c r="G181" s="21">
        <f t="shared" ref="G181:J181" si="114">G179+7</f>
        <v>45079</v>
      </c>
      <c r="H181" s="21">
        <f t="shared" si="114"/>
        <v>45078</v>
      </c>
      <c r="I181" s="21">
        <f t="shared" si="114"/>
        <v>45077</v>
      </c>
      <c r="J181" s="77">
        <f t="shared" si="114"/>
        <v>45081</v>
      </c>
      <c r="K181" s="22"/>
      <c r="L181" s="23"/>
      <c r="M181" s="23"/>
    </row>
    <row r="182" spans="1:13" s="10" customFormat="1" ht="18" hidden="1" customHeight="1">
      <c r="A182" s="122"/>
      <c r="B182" s="24" t="s">
        <v>11</v>
      </c>
      <c r="C182" s="25" t="s">
        <v>252</v>
      </c>
      <c r="D182" s="26">
        <f t="shared" ref="D182:J182" si="115">D180+7</f>
        <v>45079</v>
      </c>
      <c r="E182" s="26">
        <f t="shared" si="115"/>
        <v>45079</v>
      </c>
      <c r="F182" s="26">
        <f t="shared" si="115"/>
        <v>45079</v>
      </c>
      <c r="G182" s="26">
        <f t="shared" si="115"/>
        <v>45080</v>
      </c>
      <c r="H182" s="26">
        <f t="shared" si="115"/>
        <v>45081</v>
      </c>
      <c r="I182" s="26">
        <f t="shared" si="115"/>
        <v>45082</v>
      </c>
      <c r="J182" s="78">
        <f t="shared" si="115"/>
        <v>45084</v>
      </c>
      <c r="K182" s="22"/>
      <c r="L182" s="23"/>
      <c r="M182" s="23"/>
    </row>
    <row r="183" spans="1:13" s="10" customFormat="1" ht="19.5" hidden="1" customHeight="1">
      <c r="A183" s="122" t="s">
        <v>101</v>
      </c>
      <c r="B183" s="19" t="s">
        <v>9</v>
      </c>
      <c r="C183" s="20" t="s">
        <v>253</v>
      </c>
      <c r="D183" s="21">
        <f t="shared" ref="D183:E183" si="116">D181+7</f>
        <v>45085</v>
      </c>
      <c r="E183" s="21">
        <f t="shared" si="116"/>
        <v>45084</v>
      </c>
      <c r="F183" s="21">
        <f>F181+7</f>
        <v>45083</v>
      </c>
      <c r="G183" s="21">
        <f t="shared" ref="G183:J183" si="117">G181+7</f>
        <v>45086</v>
      </c>
      <c r="H183" s="21">
        <f t="shared" si="117"/>
        <v>45085</v>
      </c>
      <c r="I183" s="21">
        <f t="shared" si="117"/>
        <v>45084</v>
      </c>
      <c r="J183" s="77">
        <f t="shared" si="117"/>
        <v>45088</v>
      </c>
      <c r="K183" s="22"/>
      <c r="L183" s="23"/>
      <c r="M183" s="23"/>
    </row>
    <row r="184" spans="1:13" s="10" customFormat="1" ht="19.5" hidden="1" customHeight="1">
      <c r="A184" s="122"/>
      <c r="B184" s="24" t="s">
        <v>11</v>
      </c>
      <c r="C184" s="25" t="s">
        <v>256</v>
      </c>
      <c r="D184" s="26">
        <f t="shared" ref="D184:J184" si="118">D182+7</f>
        <v>45086</v>
      </c>
      <c r="E184" s="26">
        <f t="shared" si="118"/>
        <v>45086</v>
      </c>
      <c r="F184" s="26">
        <f t="shared" si="118"/>
        <v>45086</v>
      </c>
      <c r="G184" s="26">
        <f t="shared" si="118"/>
        <v>45087</v>
      </c>
      <c r="H184" s="26">
        <f t="shared" si="118"/>
        <v>45088</v>
      </c>
      <c r="I184" s="26">
        <f t="shared" si="118"/>
        <v>45089</v>
      </c>
      <c r="J184" s="78">
        <f t="shared" si="118"/>
        <v>45091</v>
      </c>
      <c r="K184" s="22"/>
      <c r="L184" s="23"/>
      <c r="M184" s="23"/>
    </row>
    <row r="185" spans="1:13" s="10" customFormat="1" ht="19.5" hidden="1" customHeight="1">
      <c r="A185" s="122" t="s">
        <v>102</v>
      </c>
      <c r="B185" s="19" t="s">
        <v>9</v>
      </c>
      <c r="C185" s="20" t="s">
        <v>254</v>
      </c>
      <c r="D185" s="21">
        <f t="shared" ref="D185:E185" si="119">D183+7</f>
        <v>45092</v>
      </c>
      <c r="E185" s="21">
        <f t="shared" si="119"/>
        <v>45091</v>
      </c>
      <c r="F185" s="21">
        <f>F183+7</f>
        <v>45090</v>
      </c>
      <c r="G185" s="21">
        <f t="shared" ref="G185:J185" si="120">G183+7</f>
        <v>45093</v>
      </c>
      <c r="H185" s="21">
        <f t="shared" si="120"/>
        <v>45092</v>
      </c>
      <c r="I185" s="21">
        <f t="shared" si="120"/>
        <v>45091</v>
      </c>
      <c r="J185" s="77">
        <f t="shared" si="120"/>
        <v>45095</v>
      </c>
      <c r="K185" s="22"/>
      <c r="L185" s="23"/>
      <c r="M185" s="23"/>
    </row>
    <row r="186" spans="1:13" s="10" customFormat="1" ht="19.5" hidden="1" customHeight="1">
      <c r="A186" s="122"/>
      <c r="B186" s="24" t="s">
        <v>11</v>
      </c>
      <c r="C186" s="25" t="s">
        <v>257</v>
      </c>
      <c r="D186" s="26">
        <f t="shared" ref="D186:J186" si="121">D184+7</f>
        <v>45093</v>
      </c>
      <c r="E186" s="26">
        <f t="shared" si="121"/>
        <v>45093</v>
      </c>
      <c r="F186" s="26">
        <f t="shared" si="121"/>
        <v>45093</v>
      </c>
      <c r="G186" s="26">
        <f t="shared" si="121"/>
        <v>45094</v>
      </c>
      <c r="H186" s="26">
        <f t="shared" si="121"/>
        <v>45095</v>
      </c>
      <c r="I186" s="26">
        <f t="shared" si="121"/>
        <v>45096</v>
      </c>
      <c r="J186" s="78">
        <f t="shared" si="121"/>
        <v>45098</v>
      </c>
      <c r="K186" s="22"/>
      <c r="L186" s="23"/>
      <c r="M186" s="23"/>
    </row>
    <row r="187" spans="1:13" s="10" customFormat="1" ht="19.5" hidden="1" customHeight="1">
      <c r="A187" s="122" t="s">
        <v>111</v>
      </c>
      <c r="B187" s="19" t="s">
        <v>9</v>
      </c>
      <c r="C187" s="20" t="s">
        <v>255</v>
      </c>
      <c r="D187" s="28">
        <v>45098</v>
      </c>
      <c r="E187" s="21">
        <f t="shared" ref="E187" si="122">E185+7</f>
        <v>45098</v>
      </c>
      <c r="F187" s="21">
        <f>F185+7</f>
        <v>45097</v>
      </c>
      <c r="G187" s="21">
        <f t="shared" ref="G187:J187" si="123">G185+7</f>
        <v>45100</v>
      </c>
      <c r="H187" s="21">
        <f t="shared" si="123"/>
        <v>45099</v>
      </c>
      <c r="I187" s="21">
        <f t="shared" si="123"/>
        <v>45098</v>
      </c>
      <c r="J187" s="77">
        <f t="shared" si="123"/>
        <v>45102</v>
      </c>
      <c r="K187" s="27" t="s">
        <v>259</v>
      </c>
      <c r="L187" s="23"/>
      <c r="M187" s="23"/>
    </row>
    <row r="188" spans="1:13" s="10" customFormat="1" ht="19.5" hidden="1" customHeight="1">
      <c r="A188" s="122"/>
      <c r="B188" s="24" t="s">
        <v>11</v>
      </c>
      <c r="C188" s="25" t="s">
        <v>258</v>
      </c>
      <c r="D188" s="29">
        <v>45098</v>
      </c>
      <c r="E188" s="29">
        <v>45098</v>
      </c>
      <c r="F188" s="29">
        <v>45098</v>
      </c>
      <c r="G188" s="26">
        <f t="shared" ref="G188:J188" si="124">G186+7</f>
        <v>45101</v>
      </c>
      <c r="H188" s="26">
        <f t="shared" si="124"/>
        <v>45102</v>
      </c>
      <c r="I188" s="26">
        <f t="shared" si="124"/>
        <v>45103</v>
      </c>
      <c r="J188" s="78">
        <f t="shared" si="124"/>
        <v>45105</v>
      </c>
      <c r="K188" s="27" t="s">
        <v>260</v>
      </c>
      <c r="L188" s="23"/>
      <c r="M188" s="23"/>
    </row>
    <row r="189" spans="1:13" s="10" customFormat="1" ht="19.5" hidden="1" customHeight="1">
      <c r="A189" s="122" t="s">
        <v>112</v>
      </c>
      <c r="B189" s="19" t="s">
        <v>9</v>
      </c>
      <c r="C189" s="20" t="s">
        <v>262</v>
      </c>
      <c r="D189" s="21">
        <v>45106</v>
      </c>
      <c r="E189" s="21">
        <f t="shared" ref="E189" si="125">E187+7</f>
        <v>45105</v>
      </c>
      <c r="F189" s="21">
        <f>F187+7</f>
        <v>45104</v>
      </c>
      <c r="G189" s="21">
        <f t="shared" ref="G189:J189" si="126">G187+7</f>
        <v>45107</v>
      </c>
      <c r="H189" s="21">
        <f t="shared" si="126"/>
        <v>45106</v>
      </c>
      <c r="I189" s="21">
        <f t="shared" si="126"/>
        <v>45105</v>
      </c>
      <c r="J189" s="77">
        <f t="shared" si="126"/>
        <v>45109</v>
      </c>
      <c r="K189" s="22"/>
      <c r="L189" s="23"/>
      <c r="M189" s="23"/>
    </row>
    <row r="190" spans="1:13" s="10" customFormat="1" ht="19.5" hidden="1" customHeight="1">
      <c r="A190" s="122"/>
      <c r="B190" s="24" t="s">
        <v>11</v>
      </c>
      <c r="C190" s="25" t="s">
        <v>263</v>
      </c>
      <c r="D190" s="26">
        <v>45107</v>
      </c>
      <c r="E190" s="26">
        <v>45107</v>
      </c>
      <c r="F190" s="26">
        <v>45107</v>
      </c>
      <c r="G190" s="26">
        <f t="shared" ref="G190:J190" si="127">G188+7</f>
        <v>45108</v>
      </c>
      <c r="H190" s="26">
        <f t="shared" si="127"/>
        <v>45109</v>
      </c>
      <c r="I190" s="26">
        <f t="shared" si="127"/>
        <v>45110</v>
      </c>
      <c r="J190" s="78">
        <f t="shared" si="127"/>
        <v>45112</v>
      </c>
      <c r="K190" s="22"/>
      <c r="L190" s="23"/>
      <c r="M190" s="23"/>
    </row>
    <row r="191" spans="1:13" s="10" customFormat="1" ht="18.75" hidden="1" customHeight="1">
      <c r="A191" s="122" t="s">
        <v>264</v>
      </c>
      <c r="B191" s="19" t="s">
        <v>9</v>
      </c>
      <c r="C191" s="20" t="s">
        <v>268</v>
      </c>
      <c r="D191" s="21">
        <f t="shared" ref="D191:E191" si="128">D189+7</f>
        <v>45113</v>
      </c>
      <c r="E191" s="21">
        <f t="shared" si="128"/>
        <v>45112</v>
      </c>
      <c r="F191" s="21">
        <f>F189+7</f>
        <v>45111</v>
      </c>
      <c r="G191" s="21">
        <f t="shared" ref="G191:J191" si="129">G189+7</f>
        <v>45114</v>
      </c>
      <c r="H191" s="21">
        <f t="shared" si="129"/>
        <v>45113</v>
      </c>
      <c r="I191" s="21">
        <f t="shared" si="129"/>
        <v>45112</v>
      </c>
      <c r="J191" s="77">
        <f t="shared" si="129"/>
        <v>45116</v>
      </c>
      <c r="K191" s="22"/>
      <c r="L191" s="23"/>
      <c r="M191" s="23"/>
    </row>
    <row r="192" spans="1:13" s="10" customFormat="1" ht="18" hidden="1" customHeight="1">
      <c r="A192" s="122"/>
      <c r="B192" s="24" t="s">
        <v>11</v>
      </c>
      <c r="C192" s="25" t="s">
        <v>269</v>
      </c>
      <c r="D192" s="26">
        <f t="shared" ref="D192:J192" si="130">D190+7</f>
        <v>45114</v>
      </c>
      <c r="E192" s="26">
        <f t="shared" si="130"/>
        <v>45114</v>
      </c>
      <c r="F192" s="26">
        <f t="shared" si="130"/>
        <v>45114</v>
      </c>
      <c r="G192" s="26">
        <f t="shared" si="130"/>
        <v>45115</v>
      </c>
      <c r="H192" s="26">
        <f t="shared" si="130"/>
        <v>45116</v>
      </c>
      <c r="I192" s="26">
        <f t="shared" si="130"/>
        <v>45117</v>
      </c>
      <c r="J192" s="78">
        <f t="shared" si="130"/>
        <v>45119</v>
      </c>
      <c r="K192" s="22"/>
      <c r="L192" s="23"/>
      <c r="M192" s="23"/>
    </row>
    <row r="193" spans="1:13" s="10" customFormat="1" ht="19.5" hidden="1" customHeight="1">
      <c r="A193" s="122" t="s">
        <v>265</v>
      </c>
      <c r="B193" s="19" t="s">
        <v>9</v>
      </c>
      <c r="C193" s="20" t="s">
        <v>39</v>
      </c>
      <c r="D193" s="21">
        <f t="shared" ref="D193:E193" si="131">D191+7</f>
        <v>45120</v>
      </c>
      <c r="E193" s="21">
        <f t="shared" si="131"/>
        <v>45119</v>
      </c>
      <c r="F193" s="21">
        <f>F191+7</f>
        <v>45118</v>
      </c>
      <c r="G193" s="21">
        <f t="shared" ref="G193:J193" si="132">G191+7</f>
        <v>45121</v>
      </c>
      <c r="H193" s="21">
        <f t="shared" si="132"/>
        <v>45120</v>
      </c>
      <c r="I193" s="21">
        <f t="shared" si="132"/>
        <v>45119</v>
      </c>
      <c r="J193" s="77">
        <f t="shared" si="132"/>
        <v>45123</v>
      </c>
      <c r="K193" s="22"/>
      <c r="L193" s="23"/>
      <c r="M193" s="23"/>
    </row>
    <row r="194" spans="1:13" s="10" customFormat="1" ht="19.5" hidden="1" customHeight="1">
      <c r="A194" s="122"/>
      <c r="B194" s="24" t="s">
        <v>11</v>
      </c>
      <c r="C194" s="25" t="s">
        <v>270</v>
      </c>
      <c r="D194" s="26">
        <f t="shared" ref="D194:J194" si="133">D192+7</f>
        <v>45121</v>
      </c>
      <c r="E194" s="26">
        <f t="shared" si="133"/>
        <v>45121</v>
      </c>
      <c r="F194" s="26">
        <f t="shared" si="133"/>
        <v>45121</v>
      </c>
      <c r="G194" s="26">
        <f t="shared" si="133"/>
        <v>45122</v>
      </c>
      <c r="H194" s="26">
        <f t="shared" si="133"/>
        <v>45123</v>
      </c>
      <c r="I194" s="26">
        <f t="shared" si="133"/>
        <v>45124</v>
      </c>
      <c r="J194" s="78">
        <f t="shared" si="133"/>
        <v>45126</v>
      </c>
      <c r="K194" s="22"/>
      <c r="L194" s="23"/>
      <c r="M194" s="23"/>
    </row>
    <row r="195" spans="1:13" s="10" customFormat="1" ht="19.5" hidden="1" customHeight="1">
      <c r="A195" s="122" t="s">
        <v>266</v>
      </c>
      <c r="B195" s="19" t="s">
        <v>9</v>
      </c>
      <c r="C195" s="20" t="s">
        <v>271</v>
      </c>
      <c r="D195" s="21">
        <f t="shared" ref="D195:E195" si="134">D193+7</f>
        <v>45127</v>
      </c>
      <c r="E195" s="21">
        <f t="shared" si="134"/>
        <v>45126</v>
      </c>
      <c r="F195" s="21">
        <f>F193+7</f>
        <v>45125</v>
      </c>
      <c r="G195" s="21">
        <f t="shared" ref="G195:J195" si="135">G193+7</f>
        <v>45128</v>
      </c>
      <c r="H195" s="21">
        <f t="shared" si="135"/>
        <v>45127</v>
      </c>
      <c r="I195" s="21">
        <f t="shared" si="135"/>
        <v>45126</v>
      </c>
      <c r="J195" s="77">
        <f t="shared" si="135"/>
        <v>45130</v>
      </c>
      <c r="K195" s="22"/>
      <c r="L195" s="23"/>
      <c r="M195" s="23"/>
    </row>
    <row r="196" spans="1:13" s="10" customFormat="1" ht="19.5" hidden="1" customHeight="1">
      <c r="A196" s="122"/>
      <c r="B196" s="24" t="s">
        <v>11</v>
      </c>
      <c r="C196" s="25" t="s">
        <v>272</v>
      </c>
      <c r="D196" s="26">
        <f t="shared" ref="D196:J196" si="136">D194+7</f>
        <v>45128</v>
      </c>
      <c r="E196" s="26">
        <f t="shared" si="136"/>
        <v>45128</v>
      </c>
      <c r="F196" s="26">
        <f t="shared" si="136"/>
        <v>45128</v>
      </c>
      <c r="G196" s="26">
        <f t="shared" si="136"/>
        <v>45129</v>
      </c>
      <c r="H196" s="26">
        <f t="shared" si="136"/>
        <v>45130</v>
      </c>
      <c r="I196" s="26">
        <f t="shared" si="136"/>
        <v>45131</v>
      </c>
      <c r="J196" s="78">
        <f t="shared" si="136"/>
        <v>45133</v>
      </c>
      <c r="K196" s="22"/>
      <c r="L196" s="23"/>
      <c r="M196" s="23"/>
    </row>
    <row r="197" spans="1:13" s="10" customFormat="1" ht="18.75" hidden="1" customHeight="1">
      <c r="A197" s="122" t="s">
        <v>267</v>
      </c>
      <c r="B197" s="19" t="s">
        <v>9</v>
      </c>
      <c r="C197" s="20" t="s">
        <v>273</v>
      </c>
      <c r="D197" s="21">
        <f t="shared" ref="D197:E197" si="137">D195+7</f>
        <v>45134</v>
      </c>
      <c r="E197" s="21">
        <f t="shared" si="137"/>
        <v>45133</v>
      </c>
      <c r="F197" s="21">
        <f>F195+7</f>
        <v>45132</v>
      </c>
      <c r="G197" s="21">
        <f t="shared" ref="G197:J197" si="138">G195+7</f>
        <v>45135</v>
      </c>
      <c r="H197" s="21">
        <f t="shared" si="138"/>
        <v>45134</v>
      </c>
      <c r="I197" s="21">
        <f t="shared" si="138"/>
        <v>45133</v>
      </c>
      <c r="J197" s="77">
        <f t="shared" si="138"/>
        <v>45137</v>
      </c>
      <c r="K197" s="22"/>
      <c r="L197" s="23"/>
      <c r="M197" s="23"/>
    </row>
    <row r="198" spans="1:13" s="10" customFormat="1" ht="18" hidden="1" customHeight="1">
      <c r="A198" s="122"/>
      <c r="B198" s="24" t="s">
        <v>11</v>
      </c>
      <c r="C198" s="25" t="s">
        <v>274</v>
      </c>
      <c r="D198" s="26">
        <f t="shared" ref="D198:J198" si="139">D196+7</f>
        <v>45135</v>
      </c>
      <c r="E198" s="26">
        <f t="shared" si="139"/>
        <v>45135</v>
      </c>
      <c r="F198" s="26">
        <f t="shared" si="139"/>
        <v>45135</v>
      </c>
      <c r="G198" s="26">
        <f t="shared" si="139"/>
        <v>45136</v>
      </c>
      <c r="H198" s="26">
        <f t="shared" si="139"/>
        <v>45137</v>
      </c>
      <c r="I198" s="26">
        <f t="shared" si="139"/>
        <v>45138</v>
      </c>
      <c r="J198" s="78">
        <f t="shared" si="139"/>
        <v>45140</v>
      </c>
      <c r="K198" s="22"/>
      <c r="L198" s="23"/>
      <c r="M198" s="23"/>
    </row>
    <row r="199" spans="1:13" s="10" customFormat="1" ht="18.75" hidden="1" customHeight="1">
      <c r="A199" s="122" t="s">
        <v>129</v>
      </c>
      <c r="B199" s="19" t="s">
        <v>9</v>
      </c>
      <c r="C199" s="20" t="s">
        <v>275</v>
      </c>
      <c r="D199" s="47" t="s">
        <v>298</v>
      </c>
      <c r="E199" s="47" t="s">
        <v>299</v>
      </c>
      <c r="F199" s="47" t="s">
        <v>300</v>
      </c>
      <c r="G199" s="47">
        <v>45149</v>
      </c>
      <c r="H199" s="47">
        <v>45147</v>
      </c>
      <c r="I199" s="47">
        <v>45146</v>
      </c>
      <c r="J199" s="82">
        <v>45151</v>
      </c>
      <c r="K199" s="48" t="s">
        <v>297</v>
      </c>
      <c r="L199" s="23"/>
      <c r="M199" s="23"/>
    </row>
    <row r="200" spans="1:13" s="10" customFormat="1" ht="18" hidden="1" customHeight="1">
      <c r="A200" s="122"/>
      <c r="B200" s="24" t="s">
        <v>11</v>
      </c>
      <c r="C200" s="25" t="s">
        <v>280</v>
      </c>
      <c r="D200" s="26">
        <f t="shared" ref="D200:J200" si="140">D198+7</f>
        <v>45142</v>
      </c>
      <c r="E200" s="26">
        <f t="shared" si="140"/>
        <v>45142</v>
      </c>
      <c r="F200" s="26">
        <f t="shared" si="140"/>
        <v>45142</v>
      </c>
      <c r="G200" s="26">
        <f t="shared" si="140"/>
        <v>45143</v>
      </c>
      <c r="H200" s="26">
        <f t="shared" si="140"/>
        <v>45144</v>
      </c>
      <c r="I200" s="26">
        <f t="shared" si="140"/>
        <v>45145</v>
      </c>
      <c r="J200" s="78">
        <f t="shared" si="140"/>
        <v>45147</v>
      </c>
      <c r="K200" s="22"/>
      <c r="L200" s="23"/>
      <c r="M200" s="23"/>
    </row>
    <row r="201" spans="1:13" s="10" customFormat="1" ht="19.5" hidden="1" customHeight="1">
      <c r="A201" s="122" t="s">
        <v>130</v>
      </c>
      <c r="B201" s="19" t="s">
        <v>9</v>
      </c>
      <c r="C201" s="20" t="s">
        <v>276</v>
      </c>
      <c r="D201" s="130" t="s">
        <v>294</v>
      </c>
      <c r="E201" s="130"/>
      <c r="F201" s="130"/>
      <c r="G201" s="130"/>
      <c r="H201" s="130"/>
      <c r="I201" s="130"/>
      <c r="J201" s="131"/>
      <c r="K201" s="45"/>
      <c r="L201" s="23"/>
      <c r="M201" s="23"/>
    </row>
    <row r="202" spans="1:13" s="10" customFormat="1" ht="19.5" hidden="1" customHeight="1">
      <c r="A202" s="122"/>
      <c r="B202" s="24" t="s">
        <v>11</v>
      </c>
      <c r="C202" s="25" t="s">
        <v>281</v>
      </c>
      <c r="D202" s="26">
        <f t="shared" ref="D202:J202" si="141">D200+7</f>
        <v>45149</v>
      </c>
      <c r="E202" s="26">
        <f t="shared" si="141"/>
        <v>45149</v>
      </c>
      <c r="F202" s="26">
        <f t="shared" si="141"/>
        <v>45149</v>
      </c>
      <c r="G202" s="26">
        <f t="shared" si="141"/>
        <v>45150</v>
      </c>
      <c r="H202" s="26">
        <f t="shared" si="141"/>
        <v>45151</v>
      </c>
      <c r="I202" s="26">
        <f t="shared" si="141"/>
        <v>45152</v>
      </c>
      <c r="J202" s="78">
        <f t="shared" si="141"/>
        <v>45154</v>
      </c>
      <c r="K202" s="22"/>
      <c r="L202" s="23"/>
      <c r="M202" s="23"/>
    </row>
    <row r="203" spans="1:13" s="10" customFormat="1" ht="19.5" hidden="1" customHeight="1">
      <c r="A203" s="122" t="s">
        <v>131</v>
      </c>
      <c r="B203" s="19" t="s">
        <v>9</v>
      </c>
      <c r="C203" s="20" t="s">
        <v>277</v>
      </c>
      <c r="D203" s="21">
        <v>45155</v>
      </c>
      <c r="E203" s="21">
        <v>45154</v>
      </c>
      <c r="F203" s="21">
        <v>45153</v>
      </c>
      <c r="G203" s="21">
        <v>45156</v>
      </c>
      <c r="H203" s="21">
        <v>45155</v>
      </c>
      <c r="I203" s="21">
        <v>45154</v>
      </c>
      <c r="J203" s="77">
        <v>45158</v>
      </c>
      <c r="K203" s="22"/>
      <c r="L203" s="23"/>
      <c r="M203" s="23"/>
    </row>
    <row r="204" spans="1:13" s="10" customFormat="1" ht="19.5" hidden="1" customHeight="1">
      <c r="A204" s="122"/>
      <c r="B204" s="24" t="s">
        <v>11</v>
      </c>
      <c r="C204" s="25" t="s">
        <v>282</v>
      </c>
      <c r="D204" s="26">
        <f t="shared" ref="D204:J204" si="142">D202+7</f>
        <v>45156</v>
      </c>
      <c r="E204" s="26">
        <f t="shared" si="142"/>
        <v>45156</v>
      </c>
      <c r="F204" s="26">
        <f t="shared" si="142"/>
        <v>45156</v>
      </c>
      <c r="G204" s="26">
        <f t="shared" si="142"/>
        <v>45157</v>
      </c>
      <c r="H204" s="26">
        <f t="shared" si="142"/>
        <v>45158</v>
      </c>
      <c r="I204" s="26">
        <f t="shared" si="142"/>
        <v>45159</v>
      </c>
      <c r="J204" s="78">
        <f t="shared" si="142"/>
        <v>45161</v>
      </c>
      <c r="K204" s="22"/>
      <c r="L204" s="23"/>
      <c r="M204" s="23"/>
    </row>
    <row r="205" spans="1:13" s="10" customFormat="1" ht="18.75" hidden="1" customHeight="1">
      <c r="A205" s="122" t="s">
        <v>140</v>
      </c>
      <c r="B205" s="19" t="s">
        <v>9</v>
      </c>
      <c r="C205" s="20" t="s">
        <v>278</v>
      </c>
      <c r="D205" s="21">
        <f t="shared" ref="D205:E205" si="143">D203+7</f>
        <v>45162</v>
      </c>
      <c r="E205" s="21">
        <f t="shared" si="143"/>
        <v>45161</v>
      </c>
      <c r="F205" s="21">
        <f>F203+7</f>
        <v>45160</v>
      </c>
      <c r="G205" s="21">
        <f t="shared" ref="G205:J205" si="144">G203+7</f>
        <v>45163</v>
      </c>
      <c r="H205" s="21">
        <f t="shared" si="144"/>
        <v>45162</v>
      </c>
      <c r="I205" s="21">
        <f t="shared" si="144"/>
        <v>45161</v>
      </c>
      <c r="J205" s="77">
        <f t="shared" si="144"/>
        <v>45165</v>
      </c>
      <c r="K205" s="22"/>
      <c r="L205" s="23"/>
      <c r="M205" s="23"/>
    </row>
    <row r="206" spans="1:13" s="10" customFormat="1" ht="18" hidden="1" customHeight="1">
      <c r="A206" s="122"/>
      <c r="B206" s="24" t="s">
        <v>11</v>
      </c>
      <c r="C206" s="25" t="s">
        <v>283</v>
      </c>
      <c r="D206" s="26">
        <f t="shared" ref="D206:J206" si="145">D204+7</f>
        <v>45163</v>
      </c>
      <c r="E206" s="26">
        <f t="shared" si="145"/>
        <v>45163</v>
      </c>
      <c r="F206" s="26">
        <f t="shared" si="145"/>
        <v>45163</v>
      </c>
      <c r="G206" s="26">
        <f t="shared" si="145"/>
        <v>45164</v>
      </c>
      <c r="H206" s="26">
        <f t="shared" si="145"/>
        <v>45165</v>
      </c>
      <c r="I206" s="26">
        <f t="shared" si="145"/>
        <v>45166</v>
      </c>
      <c r="J206" s="78">
        <f t="shared" si="145"/>
        <v>45168</v>
      </c>
      <c r="K206" s="22"/>
      <c r="L206" s="23"/>
      <c r="M206" s="23"/>
    </row>
    <row r="207" spans="1:13" s="10" customFormat="1" ht="19.5" hidden="1" customHeight="1">
      <c r="A207" s="122" t="s">
        <v>141</v>
      </c>
      <c r="B207" s="19" t="s">
        <v>9</v>
      </c>
      <c r="C207" s="20" t="s">
        <v>279</v>
      </c>
      <c r="D207" s="21">
        <f t="shared" ref="D207:E207" si="146">D205+7</f>
        <v>45169</v>
      </c>
      <c r="E207" s="21">
        <f t="shared" si="146"/>
        <v>45168</v>
      </c>
      <c r="F207" s="21">
        <f>F205+7</f>
        <v>45167</v>
      </c>
      <c r="G207" s="21">
        <f t="shared" ref="G207:J207" si="147">G205+7</f>
        <v>45170</v>
      </c>
      <c r="H207" s="21">
        <f t="shared" si="147"/>
        <v>45169</v>
      </c>
      <c r="I207" s="21">
        <f t="shared" si="147"/>
        <v>45168</v>
      </c>
      <c r="J207" s="77">
        <f t="shared" si="147"/>
        <v>45172</v>
      </c>
      <c r="K207" s="22"/>
      <c r="L207" s="23"/>
      <c r="M207" s="23"/>
    </row>
    <row r="208" spans="1:13" s="10" customFormat="1" ht="19.5" hidden="1" customHeight="1">
      <c r="A208" s="122"/>
      <c r="B208" s="24" t="s">
        <v>11</v>
      </c>
      <c r="C208" s="25" t="s">
        <v>284</v>
      </c>
      <c r="D208" s="26">
        <f t="shared" ref="D208:J208" si="148">D206+7</f>
        <v>45170</v>
      </c>
      <c r="E208" s="26">
        <f t="shared" si="148"/>
        <v>45170</v>
      </c>
      <c r="F208" s="26">
        <f t="shared" si="148"/>
        <v>45170</v>
      </c>
      <c r="G208" s="26">
        <f t="shared" si="148"/>
        <v>45171</v>
      </c>
      <c r="H208" s="26">
        <f t="shared" si="148"/>
        <v>45172</v>
      </c>
      <c r="I208" s="26">
        <f t="shared" si="148"/>
        <v>45173</v>
      </c>
      <c r="J208" s="78">
        <f t="shared" si="148"/>
        <v>45175</v>
      </c>
      <c r="K208" s="22"/>
      <c r="L208" s="23"/>
      <c r="M208" s="23"/>
    </row>
    <row r="209" spans="1:13" s="10" customFormat="1" ht="19.5" hidden="1" customHeight="1">
      <c r="A209" s="122" t="s">
        <v>155</v>
      </c>
      <c r="B209" s="19" t="s">
        <v>9</v>
      </c>
      <c r="C209" s="20" t="s">
        <v>285</v>
      </c>
      <c r="D209" s="21">
        <f t="shared" ref="D209:E209" si="149">D207+7</f>
        <v>45176</v>
      </c>
      <c r="E209" s="21">
        <f t="shared" si="149"/>
        <v>45175</v>
      </c>
      <c r="F209" s="21">
        <f>F207+7</f>
        <v>45174</v>
      </c>
      <c r="G209" s="21">
        <f t="shared" ref="G209:J209" si="150">G207+7</f>
        <v>45177</v>
      </c>
      <c r="H209" s="21">
        <f t="shared" si="150"/>
        <v>45176</v>
      </c>
      <c r="I209" s="21">
        <f t="shared" si="150"/>
        <v>45175</v>
      </c>
      <c r="J209" s="77">
        <f t="shared" si="150"/>
        <v>45179</v>
      </c>
      <c r="K209" s="22"/>
      <c r="L209" s="23"/>
      <c r="M209" s="23"/>
    </row>
    <row r="210" spans="1:13" s="10" customFormat="1" ht="19.5" hidden="1" customHeight="1">
      <c r="A210" s="122"/>
      <c r="B210" s="24" t="s">
        <v>11</v>
      </c>
      <c r="C210" s="25" t="s">
        <v>286</v>
      </c>
      <c r="D210" s="26">
        <f t="shared" ref="D210:J210" si="151">D208+7</f>
        <v>45177</v>
      </c>
      <c r="E210" s="26">
        <f t="shared" si="151"/>
        <v>45177</v>
      </c>
      <c r="F210" s="26">
        <f t="shared" si="151"/>
        <v>45177</v>
      </c>
      <c r="G210" s="26">
        <f t="shared" si="151"/>
        <v>45178</v>
      </c>
      <c r="H210" s="26">
        <f t="shared" si="151"/>
        <v>45179</v>
      </c>
      <c r="I210" s="26">
        <f t="shared" si="151"/>
        <v>45180</v>
      </c>
      <c r="J210" s="78">
        <f t="shared" si="151"/>
        <v>45182</v>
      </c>
      <c r="K210" s="22"/>
      <c r="L210" s="23"/>
      <c r="M210" s="23"/>
    </row>
    <row r="211" spans="1:13" s="10" customFormat="1" ht="19.5" hidden="1" customHeight="1">
      <c r="A211" s="122" t="s">
        <v>156</v>
      </c>
      <c r="B211" s="19" t="s">
        <v>9</v>
      </c>
      <c r="C211" s="20" t="s">
        <v>287</v>
      </c>
      <c r="D211" s="21">
        <f t="shared" ref="D211:E211" si="152">D209+7</f>
        <v>45183</v>
      </c>
      <c r="E211" s="21">
        <f t="shared" si="152"/>
        <v>45182</v>
      </c>
      <c r="F211" s="21">
        <f>F209+7</f>
        <v>45181</v>
      </c>
      <c r="G211" s="21">
        <f t="shared" ref="G211:J211" si="153">G209+7</f>
        <v>45184</v>
      </c>
      <c r="H211" s="21">
        <f t="shared" si="153"/>
        <v>45183</v>
      </c>
      <c r="I211" s="21">
        <f t="shared" si="153"/>
        <v>45182</v>
      </c>
      <c r="J211" s="77">
        <f t="shared" si="153"/>
        <v>45186</v>
      </c>
      <c r="K211" s="22"/>
      <c r="L211" s="23"/>
      <c r="M211" s="23"/>
    </row>
    <row r="212" spans="1:13" s="10" customFormat="1" ht="19.5" hidden="1" customHeight="1">
      <c r="A212" s="122"/>
      <c r="B212" s="24" t="s">
        <v>11</v>
      </c>
      <c r="C212" s="25" t="s">
        <v>288</v>
      </c>
      <c r="D212" s="26">
        <f t="shared" ref="D212:J212" si="154">D210+7</f>
        <v>45184</v>
      </c>
      <c r="E212" s="26">
        <f t="shared" si="154"/>
        <v>45184</v>
      </c>
      <c r="F212" s="26">
        <f t="shared" si="154"/>
        <v>45184</v>
      </c>
      <c r="G212" s="26">
        <f t="shared" si="154"/>
        <v>45185</v>
      </c>
      <c r="H212" s="26">
        <f t="shared" si="154"/>
        <v>45186</v>
      </c>
      <c r="I212" s="26">
        <f t="shared" si="154"/>
        <v>45187</v>
      </c>
      <c r="J212" s="78">
        <f t="shared" si="154"/>
        <v>45189</v>
      </c>
      <c r="K212" s="22"/>
      <c r="L212" s="23"/>
      <c r="M212" s="23"/>
    </row>
    <row r="213" spans="1:13" s="10" customFormat="1" ht="18.75" hidden="1" customHeight="1">
      <c r="A213" s="122" t="s">
        <v>157</v>
      </c>
      <c r="B213" s="19" t="s">
        <v>9</v>
      </c>
      <c r="C213" s="20" t="s">
        <v>289</v>
      </c>
      <c r="D213" s="21">
        <f t="shared" ref="D213:E213" si="155">D211+7</f>
        <v>45190</v>
      </c>
      <c r="E213" s="21">
        <f t="shared" si="155"/>
        <v>45189</v>
      </c>
      <c r="F213" s="21">
        <f>F211+7</f>
        <v>45188</v>
      </c>
      <c r="G213" s="21">
        <f t="shared" ref="G213:J213" si="156">G211+7</f>
        <v>45191</v>
      </c>
      <c r="H213" s="21">
        <f t="shared" si="156"/>
        <v>45190</v>
      </c>
      <c r="I213" s="21">
        <f t="shared" si="156"/>
        <v>45189</v>
      </c>
      <c r="J213" s="77">
        <f t="shared" si="156"/>
        <v>45193</v>
      </c>
      <c r="K213" s="22"/>
      <c r="L213" s="23"/>
      <c r="M213" s="23"/>
    </row>
    <row r="214" spans="1:13" s="10" customFormat="1" ht="18" hidden="1" customHeight="1">
      <c r="A214" s="122"/>
      <c r="B214" s="24" t="s">
        <v>11</v>
      </c>
      <c r="C214" s="25" t="s">
        <v>290</v>
      </c>
      <c r="D214" s="26">
        <f t="shared" ref="D214:J214" si="157">D212+7</f>
        <v>45191</v>
      </c>
      <c r="E214" s="26">
        <f t="shared" si="157"/>
        <v>45191</v>
      </c>
      <c r="F214" s="26">
        <f t="shared" si="157"/>
        <v>45191</v>
      </c>
      <c r="G214" s="26">
        <f t="shared" si="157"/>
        <v>45192</v>
      </c>
      <c r="H214" s="26">
        <f t="shared" si="157"/>
        <v>45193</v>
      </c>
      <c r="I214" s="26">
        <f t="shared" si="157"/>
        <v>45194</v>
      </c>
      <c r="J214" s="78">
        <f t="shared" si="157"/>
        <v>45196</v>
      </c>
      <c r="K214" s="44" t="s">
        <v>295</v>
      </c>
      <c r="L214" s="23"/>
      <c r="M214" s="23"/>
    </row>
    <row r="215" spans="1:13" s="10" customFormat="1" ht="19.5" hidden="1" customHeight="1">
      <c r="A215" s="122" t="s">
        <v>158</v>
      </c>
      <c r="B215" s="19" t="s">
        <v>9</v>
      </c>
      <c r="C215" s="20" t="s">
        <v>291</v>
      </c>
      <c r="D215" s="21">
        <f t="shared" ref="D215:E215" si="158">D213+7</f>
        <v>45197</v>
      </c>
      <c r="E215" s="21">
        <f t="shared" si="158"/>
        <v>45196</v>
      </c>
      <c r="F215" s="21">
        <f>F213+7</f>
        <v>45195</v>
      </c>
      <c r="G215" s="21">
        <f t="shared" ref="G215:J215" si="159">G213+7</f>
        <v>45198</v>
      </c>
      <c r="H215" s="21">
        <f t="shared" si="159"/>
        <v>45197</v>
      </c>
      <c r="I215" s="21">
        <f t="shared" si="159"/>
        <v>45196</v>
      </c>
      <c r="J215" s="77">
        <f t="shared" si="159"/>
        <v>45200</v>
      </c>
      <c r="K215" s="46" t="s">
        <v>296</v>
      </c>
      <c r="L215" s="23"/>
      <c r="M215" s="23"/>
    </row>
    <row r="216" spans="1:13" s="10" customFormat="1" ht="19.5" hidden="1" customHeight="1">
      <c r="A216" s="122"/>
      <c r="B216" s="49" t="s">
        <v>301</v>
      </c>
      <c r="C216" s="25" t="s">
        <v>292</v>
      </c>
      <c r="D216" s="26">
        <v>45197</v>
      </c>
      <c r="E216" s="26">
        <v>45197</v>
      </c>
      <c r="F216" s="26">
        <v>45197</v>
      </c>
      <c r="G216" s="26">
        <f t="shared" ref="G216:J216" si="160">G214+7</f>
        <v>45199</v>
      </c>
      <c r="H216" s="26">
        <f t="shared" si="160"/>
        <v>45200</v>
      </c>
      <c r="I216" s="26">
        <f t="shared" si="160"/>
        <v>45201</v>
      </c>
      <c r="J216" s="78">
        <f t="shared" si="160"/>
        <v>45203</v>
      </c>
      <c r="K216" s="44" t="s">
        <v>293</v>
      </c>
      <c r="L216" s="23"/>
      <c r="M216" s="23"/>
    </row>
    <row r="217" spans="1:13" s="10" customFormat="1" ht="19.5" hidden="1" customHeight="1">
      <c r="A217" s="122" t="s">
        <v>159</v>
      </c>
      <c r="B217" s="19" t="s">
        <v>9</v>
      </c>
      <c r="C217" s="20" t="s">
        <v>304</v>
      </c>
      <c r="D217" s="21">
        <v>45204</v>
      </c>
      <c r="E217" s="21">
        <f t="shared" ref="E217" si="161">E215+7</f>
        <v>45203</v>
      </c>
      <c r="F217" s="21">
        <f>F215+7</f>
        <v>45202</v>
      </c>
      <c r="G217" s="28">
        <v>45206</v>
      </c>
      <c r="H217" s="21">
        <f t="shared" ref="H217:I217" si="162">H215+7</f>
        <v>45204</v>
      </c>
      <c r="I217" s="21">
        <f t="shared" si="162"/>
        <v>45203</v>
      </c>
      <c r="J217" s="79">
        <v>45208</v>
      </c>
      <c r="K217" s="44" t="s">
        <v>306</v>
      </c>
      <c r="L217" s="23"/>
      <c r="M217" s="23"/>
    </row>
    <row r="218" spans="1:13" s="10" customFormat="1" ht="19.5" hidden="1" customHeight="1">
      <c r="A218" s="122"/>
      <c r="B218" s="49" t="s">
        <v>301</v>
      </c>
      <c r="C218" s="25" t="s">
        <v>302</v>
      </c>
      <c r="D218" s="26">
        <v>45205</v>
      </c>
      <c r="E218" s="26">
        <v>45205</v>
      </c>
      <c r="F218" s="26">
        <v>45205</v>
      </c>
      <c r="G218" s="26">
        <v>45206</v>
      </c>
      <c r="H218" s="26">
        <f t="shared" ref="H218:J218" si="163">H216+7</f>
        <v>45207</v>
      </c>
      <c r="I218" s="26">
        <f t="shared" si="163"/>
        <v>45208</v>
      </c>
      <c r="J218" s="78">
        <f t="shared" si="163"/>
        <v>45210</v>
      </c>
      <c r="K218" s="44"/>
      <c r="L218" s="23"/>
      <c r="M218" s="23"/>
    </row>
    <row r="219" spans="1:13" s="10" customFormat="1" ht="19.5" hidden="1" customHeight="1">
      <c r="A219" s="122" t="s">
        <v>160</v>
      </c>
      <c r="B219" s="19" t="s">
        <v>9</v>
      </c>
      <c r="C219" s="20" t="s">
        <v>305</v>
      </c>
      <c r="D219" s="130" t="s">
        <v>294</v>
      </c>
      <c r="E219" s="130"/>
      <c r="F219" s="130"/>
      <c r="G219" s="130"/>
      <c r="H219" s="130"/>
      <c r="I219" s="130"/>
      <c r="J219" s="131"/>
      <c r="K219" s="44"/>
      <c r="L219" s="23"/>
      <c r="M219" s="23"/>
    </row>
    <row r="220" spans="1:13" s="10" customFormat="1" ht="19.5" hidden="1" customHeight="1">
      <c r="A220" s="122"/>
      <c r="B220" s="49" t="s">
        <v>301</v>
      </c>
      <c r="C220" s="25" t="s">
        <v>303</v>
      </c>
      <c r="D220" s="26">
        <v>45212</v>
      </c>
      <c r="E220" s="26">
        <v>45212</v>
      </c>
      <c r="F220" s="26">
        <v>45212</v>
      </c>
      <c r="G220" s="26">
        <f t="shared" ref="G220:J220" si="164">G218+7</f>
        <v>45213</v>
      </c>
      <c r="H220" s="26">
        <f t="shared" si="164"/>
        <v>45214</v>
      </c>
      <c r="I220" s="26">
        <f t="shared" si="164"/>
        <v>45215</v>
      </c>
      <c r="J220" s="78">
        <f t="shared" si="164"/>
        <v>45217</v>
      </c>
      <c r="K220" s="44"/>
      <c r="L220" s="23"/>
      <c r="M220" s="23"/>
    </row>
    <row r="221" spans="1:13" s="10" customFormat="1" ht="19.5" hidden="1" customHeight="1">
      <c r="A221" s="122" t="s">
        <v>307</v>
      </c>
      <c r="B221" s="19" t="s">
        <v>9</v>
      </c>
      <c r="C221" s="20" t="s">
        <v>310</v>
      </c>
      <c r="D221" s="21">
        <v>45218</v>
      </c>
      <c r="E221" s="21">
        <v>45217</v>
      </c>
      <c r="F221" s="21">
        <v>45216</v>
      </c>
      <c r="G221" s="21">
        <v>45219</v>
      </c>
      <c r="H221" s="21">
        <v>45218</v>
      </c>
      <c r="I221" s="21">
        <v>45217</v>
      </c>
      <c r="J221" s="77">
        <v>45221</v>
      </c>
      <c r="K221" s="22"/>
      <c r="L221" s="23"/>
      <c r="M221" s="23"/>
    </row>
    <row r="222" spans="1:13" s="10" customFormat="1" ht="19.5" hidden="1" customHeight="1">
      <c r="A222" s="122"/>
      <c r="B222" s="24" t="s">
        <v>11</v>
      </c>
      <c r="C222" s="25" t="s">
        <v>311</v>
      </c>
      <c r="D222" s="26">
        <f t="shared" ref="D222:J222" si="165">D220+7</f>
        <v>45219</v>
      </c>
      <c r="E222" s="26">
        <f t="shared" si="165"/>
        <v>45219</v>
      </c>
      <c r="F222" s="26">
        <f t="shared" si="165"/>
        <v>45219</v>
      </c>
      <c r="G222" s="26">
        <f t="shared" si="165"/>
        <v>45220</v>
      </c>
      <c r="H222" s="26">
        <f t="shared" si="165"/>
        <v>45221</v>
      </c>
      <c r="I222" s="26">
        <f t="shared" si="165"/>
        <v>45222</v>
      </c>
      <c r="J222" s="78">
        <f t="shared" si="165"/>
        <v>45224</v>
      </c>
      <c r="K222" s="22"/>
      <c r="L222" s="23"/>
      <c r="M222" s="23"/>
    </row>
    <row r="223" spans="1:13" s="10" customFormat="1" ht="19.5" hidden="1" customHeight="1">
      <c r="A223" s="122" t="s">
        <v>308</v>
      </c>
      <c r="B223" s="19" t="s">
        <v>9</v>
      </c>
      <c r="C223" s="20" t="s">
        <v>312</v>
      </c>
      <c r="D223" s="21">
        <f t="shared" ref="D223:E223" si="166">D221+7</f>
        <v>45225</v>
      </c>
      <c r="E223" s="21">
        <f t="shared" si="166"/>
        <v>45224</v>
      </c>
      <c r="F223" s="21">
        <f>F221+7</f>
        <v>45223</v>
      </c>
      <c r="G223" s="21">
        <f t="shared" ref="G223:J223" si="167">G221+7</f>
        <v>45226</v>
      </c>
      <c r="H223" s="21">
        <f t="shared" si="167"/>
        <v>45225</v>
      </c>
      <c r="I223" s="21">
        <f t="shared" si="167"/>
        <v>45224</v>
      </c>
      <c r="J223" s="77">
        <f t="shared" si="167"/>
        <v>45228</v>
      </c>
      <c r="K223" s="22"/>
      <c r="L223" s="23"/>
      <c r="M223" s="23"/>
    </row>
    <row r="224" spans="1:13" s="10" customFormat="1" ht="19.5" hidden="1" customHeight="1">
      <c r="A224" s="122"/>
      <c r="B224" s="24" t="s">
        <v>11</v>
      </c>
      <c r="C224" s="25" t="s">
        <v>313</v>
      </c>
      <c r="D224" s="26">
        <f t="shared" ref="D224:J224" si="168">D222+7</f>
        <v>45226</v>
      </c>
      <c r="E224" s="26">
        <f t="shared" si="168"/>
        <v>45226</v>
      </c>
      <c r="F224" s="26">
        <f t="shared" si="168"/>
        <v>45226</v>
      </c>
      <c r="G224" s="26">
        <f t="shared" si="168"/>
        <v>45227</v>
      </c>
      <c r="H224" s="26">
        <f t="shared" si="168"/>
        <v>45228</v>
      </c>
      <c r="I224" s="26">
        <f t="shared" si="168"/>
        <v>45229</v>
      </c>
      <c r="J224" s="78">
        <f t="shared" si="168"/>
        <v>45231</v>
      </c>
      <c r="K224" s="22"/>
      <c r="L224" s="23"/>
      <c r="M224" s="23"/>
    </row>
    <row r="225" spans="1:13" s="10" customFormat="1" ht="20.25" hidden="1">
      <c r="A225" s="122" t="s">
        <v>309</v>
      </c>
      <c r="B225" s="57" t="s">
        <v>9</v>
      </c>
      <c r="C225" s="58" t="s">
        <v>314</v>
      </c>
      <c r="D225" s="59">
        <f t="shared" ref="D225:E225" si="169">D223+7</f>
        <v>45232</v>
      </c>
      <c r="E225" s="59">
        <f t="shared" si="169"/>
        <v>45231</v>
      </c>
      <c r="F225" s="59">
        <f>F223+7</f>
        <v>45230</v>
      </c>
      <c r="G225" s="59">
        <f t="shared" ref="G225:J225" si="170">G223+7</f>
        <v>45233</v>
      </c>
      <c r="H225" s="59">
        <f t="shared" si="170"/>
        <v>45232</v>
      </c>
      <c r="I225" s="59">
        <f t="shared" si="170"/>
        <v>45231</v>
      </c>
      <c r="J225" s="83">
        <f t="shared" si="170"/>
        <v>45235</v>
      </c>
      <c r="K225" s="22"/>
      <c r="L225" s="23"/>
      <c r="M225" s="23"/>
    </row>
    <row r="226" spans="1:13" s="10" customFormat="1" ht="20.25" hidden="1">
      <c r="A226" s="122"/>
      <c r="B226" s="60" t="s">
        <v>11</v>
      </c>
      <c r="C226" s="61" t="s">
        <v>315</v>
      </c>
      <c r="D226" s="62">
        <f t="shared" ref="D226:J226" si="171">D224+7</f>
        <v>45233</v>
      </c>
      <c r="E226" s="62">
        <f t="shared" si="171"/>
        <v>45233</v>
      </c>
      <c r="F226" s="62">
        <f t="shared" si="171"/>
        <v>45233</v>
      </c>
      <c r="G226" s="62">
        <f t="shared" si="171"/>
        <v>45234</v>
      </c>
      <c r="H226" s="62">
        <f t="shared" si="171"/>
        <v>45235</v>
      </c>
      <c r="I226" s="62">
        <f t="shared" si="171"/>
        <v>45236</v>
      </c>
      <c r="J226" s="84">
        <f t="shared" si="171"/>
        <v>45238</v>
      </c>
      <c r="K226" s="22"/>
      <c r="L226" s="23"/>
      <c r="M226" s="23"/>
    </row>
    <row r="227" spans="1:13" s="10" customFormat="1" ht="20.25" hidden="1">
      <c r="A227" s="122" t="s">
        <v>316</v>
      </c>
      <c r="B227" s="57" t="s">
        <v>9</v>
      </c>
      <c r="C227" s="58" t="s">
        <v>319</v>
      </c>
      <c r="D227" s="59">
        <f t="shared" ref="D227:E227" si="172">D225+7</f>
        <v>45239</v>
      </c>
      <c r="E227" s="59">
        <f t="shared" si="172"/>
        <v>45238</v>
      </c>
      <c r="F227" s="59">
        <f>F225+7</f>
        <v>45237</v>
      </c>
      <c r="G227" s="59">
        <f t="shared" ref="G227:J227" si="173">G225+7</f>
        <v>45240</v>
      </c>
      <c r="H227" s="59">
        <f t="shared" si="173"/>
        <v>45239</v>
      </c>
      <c r="I227" s="59">
        <f t="shared" si="173"/>
        <v>45238</v>
      </c>
      <c r="J227" s="83">
        <f t="shared" si="173"/>
        <v>45242</v>
      </c>
      <c r="K227" s="22"/>
      <c r="L227" s="23"/>
      <c r="M227" s="23"/>
    </row>
    <row r="228" spans="1:13" s="10" customFormat="1" ht="20.25" hidden="1">
      <c r="A228" s="122"/>
      <c r="B228" s="60" t="s">
        <v>11</v>
      </c>
      <c r="C228" s="61" t="s">
        <v>320</v>
      </c>
      <c r="D228" s="62">
        <f t="shared" ref="D228:J228" si="174">D226+7</f>
        <v>45240</v>
      </c>
      <c r="E228" s="62">
        <f t="shared" si="174"/>
        <v>45240</v>
      </c>
      <c r="F228" s="62">
        <f t="shared" si="174"/>
        <v>45240</v>
      </c>
      <c r="G228" s="62">
        <f t="shared" si="174"/>
        <v>45241</v>
      </c>
      <c r="H228" s="62">
        <f t="shared" si="174"/>
        <v>45242</v>
      </c>
      <c r="I228" s="62">
        <f t="shared" si="174"/>
        <v>45243</v>
      </c>
      <c r="J228" s="84">
        <f t="shared" si="174"/>
        <v>45245</v>
      </c>
      <c r="K228" s="22"/>
      <c r="L228" s="23"/>
      <c r="M228" s="23"/>
    </row>
    <row r="229" spans="1:13" s="10" customFormat="1" ht="20.25" hidden="1">
      <c r="A229" s="122" t="s">
        <v>317</v>
      </c>
      <c r="B229" s="57" t="s">
        <v>9</v>
      </c>
      <c r="C229" s="58" t="s">
        <v>321</v>
      </c>
      <c r="D229" s="59">
        <f t="shared" ref="D229:E229" si="175">D227+7</f>
        <v>45246</v>
      </c>
      <c r="E229" s="59">
        <f t="shared" si="175"/>
        <v>45245</v>
      </c>
      <c r="F229" s="59">
        <f>F227+7</f>
        <v>45244</v>
      </c>
      <c r="G229" s="59">
        <f t="shared" ref="G229:J229" si="176">G227+7</f>
        <v>45247</v>
      </c>
      <c r="H229" s="59">
        <f t="shared" si="176"/>
        <v>45246</v>
      </c>
      <c r="I229" s="59">
        <f t="shared" si="176"/>
        <v>45245</v>
      </c>
      <c r="J229" s="83">
        <f t="shared" si="176"/>
        <v>45249</v>
      </c>
      <c r="K229" s="22"/>
      <c r="L229" s="23"/>
      <c r="M229" s="23"/>
    </row>
    <row r="230" spans="1:13" s="10" customFormat="1" ht="20.25" hidden="1">
      <c r="A230" s="122"/>
      <c r="B230" s="60" t="s">
        <v>11</v>
      </c>
      <c r="C230" s="61" t="s">
        <v>322</v>
      </c>
      <c r="D230" s="62">
        <f t="shared" ref="D230:J230" si="177">D228+7</f>
        <v>45247</v>
      </c>
      <c r="E230" s="62">
        <f t="shared" si="177"/>
        <v>45247</v>
      </c>
      <c r="F230" s="62">
        <f t="shared" si="177"/>
        <v>45247</v>
      </c>
      <c r="G230" s="62">
        <f t="shared" si="177"/>
        <v>45248</v>
      </c>
      <c r="H230" s="62">
        <f t="shared" si="177"/>
        <v>45249</v>
      </c>
      <c r="I230" s="62">
        <f t="shared" si="177"/>
        <v>45250</v>
      </c>
      <c r="J230" s="84">
        <f t="shared" si="177"/>
        <v>45252</v>
      </c>
      <c r="K230" s="22"/>
      <c r="L230" s="23"/>
      <c r="M230" s="23"/>
    </row>
    <row r="231" spans="1:13" s="10" customFormat="1" ht="20.25" hidden="1">
      <c r="A231" s="122" t="s">
        <v>318</v>
      </c>
      <c r="B231" s="57" t="s">
        <v>9</v>
      </c>
      <c r="C231" s="58" t="s">
        <v>323</v>
      </c>
      <c r="D231" s="59">
        <f t="shared" ref="D231:E231" si="178">D229+7</f>
        <v>45253</v>
      </c>
      <c r="E231" s="59">
        <f t="shared" si="178"/>
        <v>45252</v>
      </c>
      <c r="F231" s="59">
        <f>F229+7</f>
        <v>45251</v>
      </c>
      <c r="G231" s="59">
        <f t="shared" ref="G231:J231" si="179">G229+7</f>
        <v>45254</v>
      </c>
      <c r="H231" s="59">
        <f t="shared" si="179"/>
        <v>45253</v>
      </c>
      <c r="I231" s="59">
        <f t="shared" si="179"/>
        <v>45252</v>
      </c>
      <c r="J231" s="83">
        <f t="shared" si="179"/>
        <v>45256</v>
      </c>
      <c r="K231" s="22"/>
      <c r="L231" s="23"/>
      <c r="M231" s="23"/>
    </row>
    <row r="232" spans="1:13" s="10" customFormat="1" ht="20.25" hidden="1">
      <c r="A232" s="122"/>
      <c r="B232" s="60" t="s">
        <v>11</v>
      </c>
      <c r="C232" s="61" t="s">
        <v>324</v>
      </c>
      <c r="D232" s="62">
        <f t="shared" ref="D232:J232" si="180">D230+7</f>
        <v>45254</v>
      </c>
      <c r="E232" s="62">
        <f t="shared" si="180"/>
        <v>45254</v>
      </c>
      <c r="F232" s="62">
        <f t="shared" si="180"/>
        <v>45254</v>
      </c>
      <c r="G232" s="62">
        <f t="shared" si="180"/>
        <v>45255</v>
      </c>
      <c r="H232" s="62">
        <f t="shared" si="180"/>
        <v>45256</v>
      </c>
      <c r="I232" s="62">
        <f t="shared" si="180"/>
        <v>45257</v>
      </c>
      <c r="J232" s="84">
        <f t="shared" si="180"/>
        <v>45259</v>
      </c>
      <c r="K232" s="22"/>
      <c r="L232" s="23"/>
      <c r="M232" s="23"/>
    </row>
    <row r="233" spans="1:13" s="10" customFormat="1" ht="20.25" hidden="1">
      <c r="A233" s="122" t="s">
        <v>185</v>
      </c>
      <c r="B233" s="57" t="s">
        <v>9</v>
      </c>
      <c r="C233" s="58" t="s">
        <v>325</v>
      </c>
      <c r="D233" s="59">
        <f t="shared" ref="D233:E233" si="181">D231+7</f>
        <v>45260</v>
      </c>
      <c r="E233" s="59">
        <f t="shared" si="181"/>
        <v>45259</v>
      </c>
      <c r="F233" s="59">
        <f>F231+7</f>
        <v>45258</v>
      </c>
      <c r="G233" s="59">
        <f t="shared" ref="G233:J233" si="182">G231+7</f>
        <v>45261</v>
      </c>
      <c r="H233" s="59">
        <f t="shared" si="182"/>
        <v>45260</v>
      </c>
      <c r="I233" s="59">
        <f t="shared" si="182"/>
        <v>45259</v>
      </c>
      <c r="J233" s="83">
        <f t="shared" si="182"/>
        <v>45263</v>
      </c>
      <c r="K233" s="22"/>
      <c r="L233" s="23"/>
      <c r="M233" s="23"/>
    </row>
    <row r="234" spans="1:13" s="10" customFormat="1" ht="20.25" hidden="1">
      <c r="A234" s="122"/>
      <c r="B234" s="60" t="s">
        <v>11</v>
      </c>
      <c r="C234" s="61" t="s">
        <v>326</v>
      </c>
      <c r="D234" s="62">
        <f t="shared" ref="D234:J234" si="183">D232+7</f>
        <v>45261</v>
      </c>
      <c r="E234" s="62">
        <f t="shared" si="183"/>
        <v>45261</v>
      </c>
      <c r="F234" s="62">
        <f t="shared" si="183"/>
        <v>45261</v>
      </c>
      <c r="G234" s="62">
        <f t="shared" si="183"/>
        <v>45262</v>
      </c>
      <c r="H234" s="62">
        <f t="shared" si="183"/>
        <v>45263</v>
      </c>
      <c r="I234" s="62">
        <f t="shared" si="183"/>
        <v>45264</v>
      </c>
      <c r="J234" s="84">
        <f t="shared" si="183"/>
        <v>45266</v>
      </c>
      <c r="K234" s="22"/>
      <c r="L234" s="23"/>
      <c r="M234" s="23"/>
    </row>
    <row r="235" spans="1:13" s="10" customFormat="1" ht="20.25" hidden="1">
      <c r="A235" s="122" t="s">
        <v>190</v>
      </c>
      <c r="B235" s="57" t="s">
        <v>9</v>
      </c>
      <c r="C235" s="58" t="s">
        <v>334</v>
      </c>
      <c r="D235" s="59">
        <f t="shared" ref="D235:E235" si="184">D233+7</f>
        <v>45267</v>
      </c>
      <c r="E235" s="59">
        <f t="shared" si="184"/>
        <v>45266</v>
      </c>
      <c r="F235" s="59">
        <f>F233+7</f>
        <v>45265</v>
      </c>
      <c r="G235" s="59">
        <f t="shared" ref="G235:J235" si="185">G233+7</f>
        <v>45268</v>
      </c>
      <c r="H235" s="59">
        <f t="shared" si="185"/>
        <v>45267</v>
      </c>
      <c r="I235" s="59">
        <f t="shared" si="185"/>
        <v>45266</v>
      </c>
      <c r="J235" s="83">
        <f t="shared" si="185"/>
        <v>45270</v>
      </c>
      <c r="K235" s="22"/>
      <c r="L235" s="23"/>
      <c r="M235" s="23"/>
    </row>
    <row r="236" spans="1:13" s="10" customFormat="1" ht="20.25" hidden="1">
      <c r="A236" s="122"/>
      <c r="B236" s="60" t="s">
        <v>11</v>
      </c>
      <c r="C236" s="61" t="s">
        <v>336</v>
      </c>
      <c r="D236" s="62">
        <f t="shared" ref="D236:J236" si="186">D234+7</f>
        <v>45268</v>
      </c>
      <c r="E236" s="62">
        <f t="shared" si="186"/>
        <v>45268</v>
      </c>
      <c r="F236" s="62">
        <f t="shared" si="186"/>
        <v>45268</v>
      </c>
      <c r="G236" s="62">
        <f t="shared" si="186"/>
        <v>45269</v>
      </c>
      <c r="H236" s="62">
        <f t="shared" si="186"/>
        <v>45270</v>
      </c>
      <c r="I236" s="62">
        <f t="shared" si="186"/>
        <v>45271</v>
      </c>
      <c r="J236" s="84">
        <f t="shared" si="186"/>
        <v>45273</v>
      </c>
      <c r="K236" s="22"/>
      <c r="L236" s="23"/>
      <c r="M236" s="23"/>
    </row>
    <row r="237" spans="1:13" s="10" customFormat="1" ht="20.25" hidden="1">
      <c r="A237" s="122" t="s">
        <v>191</v>
      </c>
      <c r="B237" s="57" t="s">
        <v>9</v>
      </c>
      <c r="C237" s="58" t="s">
        <v>335</v>
      </c>
      <c r="D237" s="59">
        <f t="shared" ref="D237:E237" si="187">D235+7</f>
        <v>45274</v>
      </c>
      <c r="E237" s="59">
        <f t="shared" si="187"/>
        <v>45273</v>
      </c>
      <c r="F237" s="59">
        <f>F235+7</f>
        <v>45272</v>
      </c>
      <c r="G237" s="59">
        <f t="shared" ref="G237:J237" si="188">G235+7</f>
        <v>45275</v>
      </c>
      <c r="H237" s="59">
        <f t="shared" si="188"/>
        <v>45274</v>
      </c>
      <c r="I237" s="59">
        <f t="shared" si="188"/>
        <v>45273</v>
      </c>
      <c r="J237" s="83">
        <f t="shared" si="188"/>
        <v>45277</v>
      </c>
      <c r="K237" s="22"/>
      <c r="L237" s="23"/>
      <c r="M237" s="23"/>
    </row>
    <row r="238" spans="1:13" s="10" customFormat="1" ht="20.25" hidden="1">
      <c r="A238" s="122"/>
      <c r="B238" s="60" t="s">
        <v>11</v>
      </c>
      <c r="C238" s="61" t="s">
        <v>337</v>
      </c>
      <c r="D238" s="62">
        <f t="shared" ref="D238:J238" si="189">D236+7</f>
        <v>45275</v>
      </c>
      <c r="E238" s="62">
        <f t="shared" si="189"/>
        <v>45275</v>
      </c>
      <c r="F238" s="62">
        <f t="shared" si="189"/>
        <v>45275</v>
      </c>
      <c r="G238" s="62">
        <f t="shared" si="189"/>
        <v>45276</v>
      </c>
      <c r="H238" s="62">
        <f t="shared" si="189"/>
        <v>45277</v>
      </c>
      <c r="I238" s="62">
        <f t="shared" si="189"/>
        <v>45278</v>
      </c>
      <c r="J238" s="84">
        <f t="shared" si="189"/>
        <v>45280</v>
      </c>
      <c r="K238" s="22"/>
      <c r="L238" s="23"/>
      <c r="M238" s="23"/>
    </row>
    <row r="239" spans="1:13" s="10" customFormat="1" ht="20.25" hidden="1">
      <c r="A239" s="122" t="s">
        <v>192</v>
      </c>
      <c r="B239" s="57" t="s">
        <v>9</v>
      </c>
      <c r="C239" s="58" t="s">
        <v>338</v>
      </c>
      <c r="D239" s="59">
        <f t="shared" ref="D239:E239" si="190">D237+7</f>
        <v>45281</v>
      </c>
      <c r="E239" s="59">
        <f t="shared" si="190"/>
        <v>45280</v>
      </c>
      <c r="F239" s="59">
        <f>F237+7</f>
        <v>45279</v>
      </c>
      <c r="G239" s="59">
        <f t="shared" ref="G239:J239" si="191">G237+7</f>
        <v>45282</v>
      </c>
      <c r="H239" s="59">
        <f t="shared" si="191"/>
        <v>45281</v>
      </c>
      <c r="I239" s="59">
        <f t="shared" si="191"/>
        <v>45280</v>
      </c>
      <c r="J239" s="83">
        <f t="shared" si="191"/>
        <v>45284</v>
      </c>
      <c r="K239" s="22"/>
      <c r="L239" s="23"/>
      <c r="M239" s="23"/>
    </row>
    <row r="240" spans="1:13" s="10" customFormat="1" ht="20.25" hidden="1">
      <c r="A240" s="122"/>
      <c r="B240" s="60" t="s">
        <v>11</v>
      </c>
      <c r="C240" s="61" t="s">
        <v>339</v>
      </c>
      <c r="D240" s="62">
        <f t="shared" ref="D240:J240" si="192">D238+7</f>
        <v>45282</v>
      </c>
      <c r="E240" s="62">
        <f t="shared" si="192"/>
        <v>45282</v>
      </c>
      <c r="F240" s="62">
        <f t="shared" si="192"/>
        <v>45282</v>
      </c>
      <c r="G240" s="62">
        <f t="shared" si="192"/>
        <v>45283</v>
      </c>
      <c r="H240" s="62">
        <f t="shared" si="192"/>
        <v>45284</v>
      </c>
      <c r="I240" s="62">
        <f t="shared" si="192"/>
        <v>45285</v>
      </c>
      <c r="J240" s="84">
        <f t="shared" si="192"/>
        <v>45287</v>
      </c>
      <c r="K240" s="22"/>
      <c r="L240" s="23"/>
      <c r="M240" s="23"/>
    </row>
    <row r="241" spans="1:13" s="10" customFormat="1" ht="20.25" hidden="1">
      <c r="A241" s="122" t="s">
        <v>193</v>
      </c>
      <c r="B241" s="57" t="s">
        <v>9</v>
      </c>
      <c r="C241" s="58" t="s">
        <v>340</v>
      </c>
      <c r="D241" s="59">
        <f t="shared" ref="D241:E241" si="193">D239+7</f>
        <v>45288</v>
      </c>
      <c r="E241" s="59">
        <f t="shared" si="193"/>
        <v>45287</v>
      </c>
      <c r="F241" s="59">
        <f>F239+7</f>
        <v>45286</v>
      </c>
      <c r="G241" s="59">
        <f t="shared" ref="G241:J241" si="194">G239+7</f>
        <v>45289</v>
      </c>
      <c r="H241" s="59">
        <f t="shared" si="194"/>
        <v>45288</v>
      </c>
      <c r="I241" s="59">
        <f t="shared" si="194"/>
        <v>45287</v>
      </c>
      <c r="J241" s="83">
        <f t="shared" si="194"/>
        <v>45291</v>
      </c>
      <c r="K241" s="22"/>
      <c r="L241" s="23"/>
      <c r="M241" s="23"/>
    </row>
    <row r="242" spans="1:13" s="10" customFormat="1" ht="20.25" hidden="1">
      <c r="A242" s="122"/>
      <c r="B242" s="60" t="s">
        <v>11</v>
      </c>
      <c r="C242" s="61" t="s">
        <v>341</v>
      </c>
      <c r="D242" s="62">
        <f t="shared" ref="D242:J242" si="195">D240+7</f>
        <v>45289</v>
      </c>
      <c r="E242" s="62">
        <f t="shared" si="195"/>
        <v>45289</v>
      </c>
      <c r="F242" s="62">
        <f t="shared" si="195"/>
        <v>45289</v>
      </c>
      <c r="G242" s="62">
        <f t="shared" si="195"/>
        <v>45290</v>
      </c>
      <c r="H242" s="62">
        <f t="shared" si="195"/>
        <v>45291</v>
      </c>
      <c r="I242" s="62">
        <f t="shared" si="195"/>
        <v>45292</v>
      </c>
      <c r="J242" s="84">
        <f t="shared" si="195"/>
        <v>45294</v>
      </c>
      <c r="K242" s="33"/>
      <c r="L242" s="23"/>
      <c r="M242" s="23"/>
    </row>
    <row r="243" spans="1:13" s="10" customFormat="1" ht="20.25" hidden="1">
      <c r="A243" s="122" t="s">
        <v>342</v>
      </c>
      <c r="B243" s="57" t="s">
        <v>9</v>
      </c>
      <c r="C243" s="58" t="s">
        <v>347</v>
      </c>
      <c r="D243" s="59">
        <f t="shared" ref="D243:E243" si="196">D241+7</f>
        <v>45295</v>
      </c>
      <c r="E243" s="59">
        <f t="shared" si="196"/>
        <v>45294</v>
      </c>
      <c r="F243" s="59">
        <f>F241+7</f>
        <v>45293</v>
      </c>
      <c r="G243" s="59">
        <f t="shared" ref="G243:J243" si="197">G241+7</f>
        <v>45296</v>
      </c>
      <c r="H243" s="59">
        <f t="shared" si="197"/>
        <v>45295</v>
      </c>
      <c r="I243" s="59">
        <f t="shared" si="197"/>
        <v>45294</v>
      </c>
      <c r="J243" s="83">
        <f t="shared" si="197"/>
        <v>45298</v>
      </c>
      <c r="K243" s="22"/>
      <c r="L243" s="23"/>
      <c r="M243" s="23"/>
    </row>
    <row r="244" spans="1:13" s="10" customFormat="1" ht="20.25" hidden="1">
      <c r="A244" s="122"/>
      <c r="B244" s="60" t="s">
        <v>11</v>
      </c>
      <c r="C244" s="61" t="s">
        <v>348</v>
      </c>
      <c r="D244" s="62">
        <f t="shared" ref="D244:J244" si="198">D242+7</f>
        <v>45296</v>
      </c>
      <c r="E244" s="62">
        <f t="shared" si="198"/>
        <v>45296</v>
      </c>
      <c r="F244" s="62">
        <f t="shared" si="198"/>
        <v>45296</v>
      </c>
      <c r="G244" s="62">
        <f t="shared" si="198"/>
        <v>45297</v>
      </c>
      <c r="H244" s="62">
        <f t="shared" si="198"/>
        <v>45298</v>
      </c>
      <c r="I244" s="62">
        <f t="shared" si="198"/>
        <v>45299</v>
      </c>
      <c r="J244" s="84">
        <f t="shared" si="198"/>
        <v>45301</v>
      </c>
      <c r="K244" s="22"/>
      <c r="L244" s="23"/>
      <c r="M244" s="23"/>
    </row>
    <row r="245" spans="1:13" s="10" customFormat="1" ht="20.25" hidden="1">
      <c r="A245" s="122" t="s">
        <v>343</v>
      </c>
      <c r="B245" s="57" t="s">
        <v>9</v>
      </c>
      <c r="C245" s="58" t="s">
        <v>349</v>
      </c>
      <c r="D245" s="59">
        <f t="shared" ref="D245:E245" si="199">D243+7</f>
        <v>45302</v>
      </c>
      <c r="E245" s="59">
        <f t="shared" si="199"/>
        <v>45301</v>
      </c>
      <c r="F245" s="59">
        <f>F243+7</f>
        <v>45300</v>
      </c>
      <c r="G245" s="59">
        <f t="shared" ref="G245:J245" si="200">G243+7</f>
        <v>45303</v>
      </c>
      <c r="H245" s="59">
        <f t="shared" si="200"/>
        <v>45302</v>
      </c>
      <c r="I245" s="59">
        <f t="shared" si="200"/>
        <v>45301</v>
      </c>
      <c r="J245" s="83">
        <f t="shared" si="200"/>
        <v>45305</v>
      </c>
      <c r="K245" s="22"/>
      <c r="L245" s="23"/>
      <c r="M245" s="23"/>
    </row>
    <row r="246" spans="1:13" s="10" customFormat="1" ht="20.25" hidden="1">
      <c r="A246" s="122"/>
      <c r="B246" s="60" t="s">
        <v>11</v>
      </c>
      <c r="C246" s="61" t="s">
        <v>350</v>
      </c>
      <c r="D246" s="62">
        <f t="shared" ref="D246:J246" si="201">D244+7</f>
        <v>45303</v>
      </c>
      <c r="E246" s="62">
        <f t="shared" si="201"/>
        <v>45303</v>
      </c>
      <c r="F246" s="62">
        <f t="shared" si="201"/>
        <v>45303</v>
      </c>
      <c r="G246" s="62">
        <f t="shared" si="201"/>
        <v>45304</v>
      </c>
      <c r="H246" s="62">
        <f t="shared" si="201"/>
        <v>45305</v>
      </c>
      <c r="I246" s="62">
        <f t="shared" si="201"/>
        <v>45306</v>
      </c>
      <c r="J246" s="84">
        <f t="shared" si="201"/>
        <v>45308</v>
      </c>
      <c r="K246" s="22"/>
      <c r="L246" s="23"/>
      <c r="M246" s="23"/>
    </row>
    <row r="247" spans="1:13" s="10" customFormat="1" ht="20.25" hidden="1">
      <c r="A247" s="122" t="s">
        <v>344</v>
      </c>
      <c r="B247" s="57" t="s">
        <v>9</v>
      </c>
      <c r="C247" s="58" t="s">
        <v>351</v>
      </c>
      <c r="D247" s="59">
        <f t="shared" ref="D247:E247" si="202">D245+7</f>
        <v>45309</v>
      </c>
      <c r="E247" s="59">
        <f t="shared" si="202"/>
        <v>45308</v>
      </c>
      <c r="F247" s="59">
        <f>F245+7</f>
        <v>45307</v>
      </c>
      <c r="G247" s="59">
        <f t="shared" ref="G247:J247" si="203">G245+7</f>
        <v>45310</v>
      </c>
      <c r="H247" s="59">
        <f t="shared" si="203"/>
        <v>45309</v>
      </c>
      <c r="I247" s="59">
        <f t="shared" si="203"/>
        <v>45308</v>
      </c>
      <c r="J247" s="83">
        <f t="shared" si="203"/>
        <v>45312</v>
      </c>
      <c r="K247" s="22"/>
      <c r="L247" s="23"/>
      <c r="M247" s="23"/>
    </row>
    <row r="248" spans="1:13" s="10" customFormat="1" ht="20.25" hidden="1">
      <c r="A248" s="122"/>
      <c r="B248" s="60" t="s">
        <v>11</v>
      </c>
      <c r="C248" s="61" t="s">
        <v>352</v>
      </c>
      <c r="D248" s="62">
        <f t="shared" ref="D248:J248" si="204">D246+7</f>
        <v>45310</v>
      </c>
      <c r="E248" s="62">
        <f t="shared" si="204"/>
        <v>45310</v>
      </c>
      <c r="F248" s="62">
        <f t="shared" si="204"/>
        <v>45310</v>
      </c>
      <c r="G248" s="62">
        <f t="shared" si="204"/>
        <v>45311</v>
      </c>
      <c r="H248" s="62">
        <f t="shared" si="204"/>
        <v>45312</v>
      </c>
      <c r="I248" s="62">
        <f t="shared" si="204"/>
        <v>45313</v>
      </c>
      <c r="J248" s="84">
        <f t="shared" si="204"/>
        <v>45315</v>
      </c>
      <c r="K248" s="22"/>
      <c r="L248" s="23"/>
      <c r="M248" s="23"/>
    </row>
    <row r="249" spans="1:13" s="10" customFormat="1" ht="20.25" hidden="1">
      <c r="A249" s="122" t="s">
        <v>345</v>
      </c>
      <c r="B249" s="57" t="s">
        <v>9</v>
      </c>
      <c r="C249" s="58" t="s">
        <v>353</v>
      </c>
      <c r="D249" s="59">
        <f t="shared" ref="D249:E249" si="205">D247+7</f>
        <v>45316</v>
      </c>
      <c r="E249" s="59">
        <f t="shared" si="205"/>
        <v>45315</v>
      </c>
      <c r="F249" s="59">
        <f>F247+7</f>
        <v>45314</v>
      </c>
      <c r="G249" s="59">
        <f t="shared" ref="G249:J249" si="206">G247+7</f>
        <v>45317</v>
      </c>
      <c r="H249" s="59">
        <f t="shared" si="206"/>
        <v>45316</v>
      </c>
      <c r="I249" s="59">
        <f t="shared" si="206"/>
        <v>45315</v>
      </c>
      <c r="J249" s="83">
        <f t="shared" si="206"/>
        <v>45319</v>
      </c>
      <c r="K249" s="22"/>
      <c r="L249" s="23"/>
      <c r="M249" s="23"/>
    </row>
    <row r="250" spans="1:13" s="10" customFormat="1" ht="20.25" hidden="1">
      <c r="A250" s="122"/>
      <c r="B250" s="60" t="s">
        <v>11</v>
      </c>
      <c r="C250" s="61" t="s">
        <v>354</v>
      </c>
      <c r="D250" s="62">
        <f t="shared" ref="D250:J250" si="207">D248+7</f>
        <v>45317</v>
      </c>
      <c r="E250" s="62">
        <f t="shared" si="207"/>
        <v>45317</v>
      </c>
      <c r="F250" s="62">
        <f t="shared" si="207"/>
        <v>45317</v>
      </c>
      <c r="G250" s="62">
        <f t="shared" si="207"/>
        <v>45318</v>
      </c>
      <c r="H250" s="62">
        <f t="shared" si="207"/>
        <v>45319</v>
      </c>
      <c r="I250" s="62">
        <f t="shared" si="207"/>
        <v>45320</v>
      </c>
      <c r="J250" s="84">
        <f t="shared" si="207"/>
        <v>45322</v>
      </c>
      <c r="K250" s="22"/>
      <c r="L250" s="23"/>
      <c r="M250" s="23"/>
    </row>
    <row r="251" spans="1:13" s="10" customFormat="1" ht="20.25" hidden="1">
      <c r="A251" s="122" t="s">
        <v>346</v>
      </c>
      <c r="B251" s="57" t="s">
        <v>9</v>
      </c>
      <c r="C251" s="58" t="s">
        <v>356</v>
      </c>
      <c r="D251" s="59">
        <f t="shared" ref="D251:E251" si="208">D249+7</f>
        <v>45323</v>
      </c>
      <c r="E251" s="59">
        <f t="shared" si="208"/>
        <v>45322</v>
      </c>
      <c r="F251" s="59">
        <f>F249+7</f>
        <v>45321</v>
      </c>
      <c r="G251" s="59">
        <f t="shared" ref="G251:J251" si="209">G249+7</f>
        <v>45324</v>
      </c>
      <c r="H251" s="59">
        <f t="shared" si="209"/>
        <v>45323</v>
      </c>
      <c r="I251" s="59">
        <f t="shared" si="209"/>
        <v>45322</v>
      </c>
      <c r="J251" s="83">
        <f t="shared" si="209"/>
        <v>45326</v>
      </c>
      <c r="K251" s="22" t="s">
        <v>357</v>
      </c>
      <c r="L251" s="23"/>
      <c r="M251" s="23"/>
    </row>
    <row r="252" spans="1:13" s="10" customFormat="1" ht="20.25" hidden="1">
      <c r="A252" s="122"/>
      <c r="B252" s="60" t="s">
        <v>11</v>
      </c>
      <c r="C252" s="61" t="s">
        <v>355</v>
      </c>
      <c r="D252" s="62">
        <f t="shared" ref="D252:J252" si="210">D250+7</f>
        <v>45324</v>
      </c>
      <c r="E252" s="62">
        <f t="shared" si="210"/>
        <v>45324</v>
      </c>
      <c r="F252" s="62">
        <f t="shared" si="210"/>
        <v>45324</v>
      </c>
      <c r="G252" s="62">
        <f t="shared" si="210"/>
        <v>45325</v>
      </c>
      <c r="H252" s="62">
        <f t="shared" si="210"/>
        <v>45326</v>
      </c>
      <c r="I252" s="62">
        <f t="shared" si="210"/>
        <v>45327</v>
      </c>
      <c r="J252" s="84">
        <f t="shared" si="210"/>
        <v>45329</v>
      </c>
      <c r="K252" s="22" t="s">
        <v>357</v>
      </c>
      <c r="L252" s="23"/>
      <c r="M252" s="23"/>
    </row>
    <row r="253" spans="1:13" s="10" customFormat="1" ht="20.25" hidden="1">
      <c r="A253" s="122" t="s">
        <v>358</v>
      </c>
      <c r="B253" s="57" t="s">
        <v>9</v>
      </c>
      <c r="C253" s="58" t="s">
        <v>361</v>
      </c>
      <c r="D253" s="59">
        <v>45329</v>
      </c>
      <c r="E253" s="59">
        <f>E251+7</f>
        <v>45329</v>
      </c>
      <c r="F253" s="59">
        <f>F251+7</f>
        <v>45328</v>
      </c>
      <c r="G253" s="59">
        <f>G251+7</f>
        <v>45331</v>
      </c>
      <c r="H253" s="59">
        <f>H251+7</f>
        <v>45330</v>
      </c>
      <c r="I253" s="59">
        <f>I251+7</f>
        <v>45329</v>
      </c>
      <c r="J253" s="85">
        <v>45339</v>
      </c>
      <c r="K253" s="44" t="s">
        <v>367</v>
      </c>
      <c r="L253" s="23"/>
      <c r="M253" s="23"/>
    </row>
    <row r="254" spans="1:13" s="10" customFormat="1" ht="20.25" hidden="1">
      <c r="A254" s="122"/>
      <c r="B254" s="60" t="s">
        <v>11</v>
      </c>
      <c r="C254" s="61" t="s">
        <v>362</v>
      </c>
      <c r="D254" s="144" t="s">
        <v>294</v>
      </c>
      <c r="E254" s="144"/>
      <c r="F254" s="144"/>
      <c r="G254" s="144"/>
      <c r="H254" s="144"/>
      <c r="I254" s="144"/>
      <c r="J254" s="145"/>
      <c r="K254" s="22"/>
      <c r="L254" s="23"/>
      <c r="M254" s="23"/>
    </row>
    <row r="255" spans="1:13" s="10" customFormat="1" ht="20.25" hidden="1">
      <c r="A255" s="122" t="s">
        <v>359</v>
      </c>
      <c r="B255" s="57" t="s">
        <v>9</v>
      </c>
      <c r="C255" s="58" t="s">
        <v>363</v>
      </c>
      <c r="D255" s="117" t="s">
        <v>294</v>
      </c>
      <c r="E255" s="117"/>
      <c r="F255" s="117"/>
      <c r="G255" s="117"/>
      <c r="H255" s="117"/>
      <c r="I255" s="117"/>
      <c r="J255" s="118"/>
      <c r="K255" s="22"/>
      <c r="L255" s="23"/>
      <c r="M255" s="23"/>
    </row>
    <row r="256" spans="1:13" s="10" customFormat="1" ht="20.25" hidden="1">
      <c r="A256" s="122"/>
      <c r="B256" s="60" t="s">
        <v>11</v>
      </c>
      <c r="C256" s="61" t="s">
        <v>364</v>
      </c>
      <c r="D256" s="62">
        <v>45338</v>
      </c>
      <c r="E256" s="62">
        <v>45338</v>
      </c>
      <c r="F256" s="62">
        <v>45338</v>
      </c>
      <c r="G256" s="62">
        <v>45341</v>
      </c>
      <c r="H256" s="62">
        <v>45340</v>
      </c>
      <c r="I256" s="62">
        <v>45339</v>
      </c>
      <c r="J256" s="84">
        <v>45343</v>
      </c>
      <c r="K256" s="22" t="s">
        <v>372</v>
      </c>
      <c r="L256" s="23"/>
      <c r="M256" s="23"/>
    </row>
    <row r="257" spans="1:13" s="10" customFormat="1" ht="20.25" hidden="1">
      <c r="A257" s="122" t="s">
        <v>360</v>
      </c>
      <c r="B257" s="57" t="s">
        <v>9</v>
      </c>
      <c r="C257" s="58" t="s">
        <v>365</v>
      </c>
      <c r="D257" s="117" t="s">
        <v>294</v>
      </c>
      <c r="E257" s="117"/>
      <c r="F257" s="117"/>
      <c r="G257" s="117"/>
      <c r="H257" s="117"/>
      <c r="I257" s="117"/>
      <c r="J257" s="118"/>
      <c r="K257" s="22"/>
      <c r="L257" s="23"/>
      <c r="M257" s="23"/>
    </row>
    <row r="258" spans="1:13" s="10" customFormat="1" ht="20.25" hidden="1">
      <c r="A258" s="122"/>
      <c r="B258" s="60" t="s">
        <v>11</v>
      </c>
      <c r="C258" s="61" t="s">
        <v>366</v>
      </c>
      <c r="D258" s="62">
        <f t="shared" ref="D258:J258" si="211">D256+7</f>
        <v>45345</v>
      </c>
      <c r="E258" s="62">
        <f t="shared" si="211"/>
        <v>45345</v>
      </c>
      <c r="F258" s="62">
        <f t="shared" si="211"/>
        <v>45345</v>
      </c>
      <c r="G258" s="62">
        <v>45346</v>
      </c>
      <c r="H258" s="62">
        <v>45347</v>
      </c>
      <c r="I258" s="62">
        <v>45348</v>
      </c>
      <c r="J258" s="84">
        <f t="shared" si="211"/>
        <v>45350</v>
      </c>
      <c r="K258" s="22"/>
      <c r="L258" s="23"/>
      <c r="M258" s="23"/>
    </row>
    <row r="259" spans="1:13" s="10" customFormat="1" ht="20.25" hidden="1">
      <c r="A259" s="122" t="s">
        <v>368</v>
      </c>
      <c r="B259" s="57" t="s">
        <v>9</v>
      </c>
      <c r="C259" s="58" t="s">
        <v>369</v>
      </c>
      <c r="D259" s="59">
        <v>45351</v>
      </c>
      <c r="E259" s="59">
        <v>45349</v>
      </c>
      <c r="F259" s="59">
        <v>45349</v>
      </c>
      <c r="G259" s="59">
        <v>45352</v>
      </c>
      <c r="H259" s="59">
        <v>45351</v>
      </c>
      <c r="I259" s="59">
        <v>45350</v>
      </c>
      <c r="J259" s="83">
        <v>45354</v>
      </c>
      <c r="K259" s="22" t="s">
        <v>371</v>
      </c>
      <c r="L259" s="23"/>
      <c r="M259" s="23"/>
    </row>
    <row r="260" spans="1:13" s="10" customFormat="1" ht="20.25" hidden="1">
      <c r="A260" s="122"/>
      <c r="B260" s="60" t="s">
        <v>11</v>
      </c>
      <c r="C260" s="61" t="s">
        <v>370</v>
      </c>
      <c r="D260" s="62">
        <f t="shared" ref="D260:J260" si="212">D258+7</f>
        <v>45352</v>
      </c>
      <c r="E260" s="62">
        <f t="shared" si="212"/>
        <v>45352</v>
      </c>
      <c r="F260" s="62">
        <f t="shared" si="212"/>
        <v>45352</v>
      </c>
      <c r="G260" s="62">
        <f t="shared" si="212"/>
        <v>45353</v>
      </c>
      <c r="H260" s="62">
        <f t="shared" si="212"/>
        <v>45354</v>
      </c>
      <c r="I260" s="62">
        <f t="shared" si="212"/>
        <v>45355</v>
      </c>
      <c r="J260" s="84">
        <f t="shared" si="212"/>
        <v>45357</v>
      </c>
      <c r="K260" s="22"/>
      <c r="L260" s="23"/>
      <c r="M260" s="23"/>
    </row>
    <row r="261" spans="1:13" s="10" customFormat="1" ht="20.25" hidden="1">
      <c r="A261" s="122" t="s">
        <v>63</v>
      </c>
      <c r="B261" s="57" t="s">
        <v>9</v>
      </c>
      <c r="C261" s="58" t="s">
        <v>377</v>
      </c>
      <c r="D261" s="59">
        <v>45355</v>
      </c>
      <c r="E261" s="59">
        <v>45356</v>
      </c>
      <c r="F261" s="59">
        <v>45357</v>
      </c>
      <c r="G261" s="59">
        <v>45356</v>
      </c>
      <c r="H261" s="59">
        <v>45357</v>
      </c>
      <c r="I261" s="59">
        <v>45358</v>
      </c>
      <c r="J261" s="83">
        <f t="shared" ref="J261" si="213">J259+7</f>
        <v>45361</v>
      </c>
      <c r="K261" s="64" t="s">
        <v>388</v>
      </c>
      <c r="L261" s="23"/>
      <c r="M261" s="23"/>
    </row>
    <row r="262" spans="1:13" s="10" customFormat="1" ht="20.25" hidden="1">
      <c r="A262" s="122"/>
      <c r="B262" s="60" t="s">
        <v>11</v>
      </c>
      <c r="C262" s="61" t="s">
        <v>373</v>
      </c>
      <c r="D262" s="62">
        <f t="shared" ref="D262:J262" si="214">D260+7</f>
        <v>45359</v>
      </c>
      <c r="E262" s="62">
        <f t="shared" si="214"/>
        <v>45359</v>
      </c>
      <c r="F262" s="62">
        <f t="shared" si="214"/>
        <v>45359</v>
      </c>
      <c r="G262" s="62">
        <f t="shared" si="214"/>
        <v>45360</v>
      </c>
      <c r="H262" s="62">
        <f t="shared" si="214"/>
        <v>45361</v>
      </c>
      <c r="I262" s="62">
        <f t="shared" si="214"/>
        <v>45362</v>
      </c>
      <c r="J262" s="84">
        <f t="shared" si="214"/>
        <v>45364</v>
      </c>
      <c r="K262" s="44"/>
      <c r="L262" s="23"/>
      <c r="M262" s="23"/>
    </row>
    <row r="263" spans="1:13" s="10" customFormat="1" ht="20.25" hidden="1">
      <c r="A263" s="122" t="s">
        <v>64</v>
      </c>
      <c r="B263" s="57" t="s">
        <v>9</v>
      </c>
      <c r="C263" s="58" t="s">
        <v>378</v>
      </c>
      <c r="D263" s="59">
        <v>45365</v>
      </c>
      <c r="E263" s="59">
        <v>45364</v>
      </c>
      <c r="F263" s="59">
        <v>45363</v>
      </c>
      <c r="G263" s="59">
        <v>45366</v>
      </c>
      <c r="H263" s="59">
        <v>45365</v>
      </c>
      <c r="I263" s="59">
        <v>45364</v>
      </c>
      <c r="J263" s="83">
        <f t="shared" ref="J263" si="215">J261+7</f>
        <v>45368</v>
      </c>
      <c r="K263" s="44"/>
      <c r="L263" s="23"/>
      <c r="M263" s="23"/>
    </row>
    <row r="264" spans="1:13" s="10" customFormat="1" ht="20.25" hidden="1">
      <c r="A264" s="122"/>
      <c r="B264" s="60" t="s">
        <v>11</v>
      </c>
      <c r="C264" s="61" t="s">
        <v>374</v>
      </c>
      <c r="D264" s="62">
        <f t="shared" ref="D264:J264" si="216">D262+7</f>
        <v>45366</v>
      </c>
      <c r="E264" s="62">
        <f t="shared" si="216"/>
        <v>45366</v>
      </c>
      <c r="F264" s="62">
        <f t="shared" si="216"/>
        <v>45366</v>
      </c>
      <c r="G264" s="62">
        <f t="shared" si="216"/>
        <v>45367</v>
      </c>
      <c r="H264" s="62">
        <f t="shared" si="216"/>
        <v>45368</v>
      </c>
      <c r="I264" s="62">
        <f t="shared" si="216"/>
        <v>45369</v>
      </c>
      <c r="J264" s="84">
        <f t="shared" si="216"/>
        <v>45371</v>
      </c>
      <c r="K264" s="63" t="s">
        <v>381</v>
      </c>
      <c r="L264" s="23"/>
      <c r="M264" s="23"/>
    </row>
    <row r="265" spans="1:13" s="10" customFormat="1" ht="20.25" hidden="1">
      <c r="A265" s="122" t="s">
        <v>69</v>
      </c>
      <c r="B265" s="57" t="s">
        <v>9</v>
      </c>
      <c r="C265" s="58" t="s">
        <v>379</v>
      </c>
      <c r="D265" s="59">
        <f t="shared" ref="D265:E265" si="217">D263+7</f>
        <v>45372</v>
      </c>
      <c r="E265" s="59">
        <f t="shared" si="217"/>
        <v>45371</v>
      </c>
      <c r="F265" s="59">
        <f>F263+7</f>
        <v>45370</v>
      </c>
      <c r="G265" s="59">
        <f t="shared" ref="G265:J265" si="218">G263+7</f>
        <v>45373</v>
      </c>
      <c r="H265" s="59">
        <f t="shared" si="218"/>
        <v>45372</v>
      </c>
      <c r="I265" s="59">
        <f t="shared" si="218"/>
        <v>45371</v>
      </c>
      <c r="J265" s="83">
        <f t="shared" si="218"/>
        <v>45375</v>
      </c>
      <c r="K265" s="22"/>
      <c r="L265" s="23"/>
      <c r="M265" s="23"/>
    </row>
    <row r="266" spans="1:13" s="10" customFormat="1" ht="20.25" hidden="1">
      <c r="A266" s="122"/>
      <c r="B266" s="60" t="s">
        <v>11</v>
      </c>
      <c r="C266" s="61" t="s">
        <v>375</v>
      </c>
      <c r="D266" s="62">
        <f t="shared" ref="D266:J266" si="219">D264+7</f>
        <v>45373</v>
      </c>
      <c r="E266" s="62">
        <f t="shared" si="219"/>
        <v>45373</v>
      </c>
      <c r="F266" s="62">
        <f t="shared" si="219"/>
        <v>45373</v>
      </c>
      <c r="G266" s="62">
        <f t="shared" si="219"/>
        <v>45374</v>
      </c>
      <c r="H266" s="62">
        <f t="shared" si="219"/>
        <v>45375</v>
      </c>
      <c r="I266" s="62">
        <f t="shared" si="219"/>
        <v>45376</v>
      </c>
      <c r="J266" s="84">
        <f t="shared" si="219"/>
        <v>45378</v>
      </c>
      <c r="K266" s="22"/>
      <c r="L266" s="23"/>
      <c r="M266" s="23"/>
    </row>
    <row r="267" spans="1:13" s="10" customFormat="1" ht="20.25" hidden="1">
      <c r="A267" s="122" t="s">
        <v>72</v>
      </c>
      <c r="B267" s="57" t="s">
        <v>9</v>
      </c>
      <c r="C267" s="58" t="s">
        <v>380</v>
      </c>
      <c r="D267" s="59">
        <v>45379</v>
      </c>
      <c r="E267" s="59">
        <v>45378</v>
      </c>
      <c r="F267" s="59">
        <v>45377</v>
      </c>
      <c r="G267" s="59">
        <v>45380</v>
      </c>
      <c r="H267" s="59">
        <v>45379</v>
      </c>
      <c r="I267" s="59">
        <v>45378</v>
      </c>
      <c r="J267" s="83">
        <f t="shared" ref="J267" si="220">J265+7</f>
        <v>45382</v>
      </c>
      <c r="K267" s="65" t="s">
        <v>399</v>
      </c>
      <c r="L267" s="23"/>
      <c r="M267" s="23"/>
    </row>
    <row r="268" spans="1:13" s="10" customFormat="1" ht="20.25" hidden="1">
      <c r="A268" s="122"/>
      <c r="B268" s="60" t="s">
        <v>11</v>
      </c>
      <c r="C268" s="61" t="s">
        <v>376</v>
      </c>
      <c r="D268" s="62">
        <f t="shared" ref="D268:J268" si="221">D266+7</f>
        <v>45380</v>
      </c>
      <c r="E268" s="62">
        <f t="shared" si="221"/>
        <v>45380</v>
      </c>
      <c r="F268" s="62">
        <f t="shared" si="221"/>
        <v>45380</v>
      </c>
      <c r="G268" s="62">
        <f t="shared" si="221"/>
        <v>45381</v>
      </c>
      <c r="H268" s="62">
        <f t="shared" si="221"/>
        <v>45382</v>
      </c>
      <c r="I268" s="62">
        <f t="shared" si="221"/>
        <v>45383</v>
      </c>
      <c r="J268" s="84">
        <f t="shared" si="221"/>
        <v>45385</v>
      </c>
      <c r="K268" s="22"/>
      <c r="L268" s="23"/>
      <c r="M268" s="23"/>
    </row>
    <row r="269" spans="1:13" s="10" customFormat="1" ht="20.25" hidden="1">
      <c r="A269" s="122" t="s">
        <v>73</v>
      </c>
      <c r="B269" s="57" t="s">
        <v>9</v>
      </c>
      <c r="C269" s="58" t="s">
        <v>382</v>
      </c>
      <c r="D269" s="59">
        <v>45385</v>
      </c>
      <c r="E269" s="59">
        <v>45385</v>
      </c>
      <c r="F269" s="59">
        <v>45384</v>
      </c>
      <c r="G269" s="59">
        <v>45387</v>
      </c>
      <c r="H269" s="59">
        <v>45386</v>
      </c>
      <c r="I269" s="59">
        <v>45385</v>
      </c>
      <c r="J269" s="83">
        <v>45389</v>
      </c>
      <c r="K269" s="65" t="s">
        <v>389</v>
      </c>
      <c r="L269" s="23"/>
      <c r="M269" s="23"/>
    </row>
    <row r="270" spans="1:13" s="10" customFormat="1" ht="20.25" hidden="1">
      <c r="A270" s="122"/>
      <c r="B270" s="60" t="s">
        <v>11</v>
      </c>
      <c r="C270" s="61" t="s">
        <v>385</v>
      </c>
      <c r="D270" s="62">
        <v>45385</v>
      </c>
      <c r="E270" s="62">
        <v>45385</v>
      </c>
      <c r="F270" s="62">
        <v>45385</v>
      </c>
      <c r="G270" s="62">
        <f t="shared" ref="G270:J270" si="222">G268+7</f>
        <v>45388</v>
      </c>
      <c r="H270" s="62">
        <f t="shared" si="222"/>
        <v>45389</v>
      </c>
      <c r="I270" s="62">
        <f t="shared" si="222"/>
        <v>45390</v>
      </c>
      <c r="J270" s="84">
        <f t="shared" si="222"/>
        <v>45392</v>
      </c>
      <c r="K270" s="65" t="s">
        <v>392</v>
      </c>
      <c r="L270" s="23"/>
      <c r="M270" s="23"/>
    </row>
    <row r="271" spans="1:13" s="10" customFormat="1" ht="20.25" hidden="1">
      <c r="A271" s="122" t="s">
        <v>74</v>
      </c>
      <c r="B271" s="57" t="s">
        <v>9</v>
      </c>
      <c r="C271" s="58" t="s">
        <v>383</v>
      </c>
      <c r="D271" s="59">
        <v>45393</v>
      </c>
      <c r="E271" s="59">
        <f t="shared" ref="D271:E273" si="223">E269+7</f>
        <v>45392</v>
      </c>
      <c r="F271" s="59">
        <f>F269+7</f>
        <v>45391</v>
      </c>
      <c r="G271" s="59">
        <f t="shared" ref="G271:J271" si="224">G269+7</f>
        <v>45394</v>
      </c>
      <c r="H271" s="59">
        <f t="shared" si="224"/>
        <v>45393</v>
      </c>
      <c r="I271" s="59">
        <f t="shared" si="224"/>
        <v>45392</v>
      </c>
      <c r="J271" s="83">
        <f t="shared" si="224"/>
        <v>45396</v>
      </c>
      <c r="K271" s="22"/>
      <c r="L271" s="23"/>
      <c r="M271" s="23"/>
    </row>
    <row r="272" spans="1:13" s="10" customFormat="1" ht="20.25" hidden="1">
      <c r="A272" s="122"/>
      <c r="B272" s="60" t="s">
        <v>11</v>
      </c>
      <c r="C272" s="61" t="s">
        <v>386</v>
      </c>
      <c r="D272" s="62">
        <v>45394</v>
      </c>
      <c r="E272" s="62">
        <v>45394</v>
      </c>
      <c r="F272" s="62">
        <v>45394</v>
      </c>
      <c r="G272" s="62">
        <f t="shared" ref="G272:J272" si="225">G270+7</f>
        <v>45395</v>
      </c>
      <c r="H272" s="62">
        <f t="shared" si="225"/>
        <v>45396</v>
      </c>
      <c r="I272" s="62">
        <f t="shared" si="225"/>
        <v>45397</v>
      </c>
      <c r="J272" s="84">
        <f t="shared" si="225"/>
        <v>45399</v>
      </c>
      <c r="K272" s="22"/>
      <c r="L272" s="23"/>
      <c r="M272" s="23"/>
    </row>
    <row r="273" spans="1:13" s="10" customFormat="1" ht="20.25" hidden="1">
      <c r="A273" s="122" t="s">
        <v>75</v>
      </c>
      <c r="B273" s="57" t="s">
        <v>9</v>
      </c>
      <c r="C273" s="58" t="s">
        <v>384</v>
      </c>
      <c r="D273" s="59">
        <f t="shared" si="223"/>
        <v>45400</v>
      </c>
      <c r="E273" s="59">
        <f t="shared" si="223"/>
        <v>45399</v>
      </c>
      <c r="F273" s="59">
        <f>F271+7</f>
        <v>45398</v>
      </c>
      <c r="G273" s="59">
        <f t="shared" ref="G273:J273" si="226">G271+7</f>
        <v>45401</v>
      </c>
      <c r="H273" s="59">
        <f t="shared" si="226"/>
        <v>45400</v>
      </c>
      <c r="I273" s="59">
        <f t="shared" si="226"/>
        <v>45399</v>
      </c>
      <c r="J273" s="83">
        <f t="shared" si="226"/>
        <v>45403</v>
      </c>
      <c r="L273" s="23"/>
      <c r="M273" s="23"/>
    </row>
    <row r="274" spans="1:13" s="10" customFormat="1" ht="20.25" hidden="1">
      <c r="A274" s="122"/>
      <c r="B274" s="60" t="s">
        <v>11</v>
      </c>
      <c r="C274" s="61" t="s">
        <v>387</v>
      </c>
      <c r="D274" s="62">
        <f t="shared" ref="D274:J274" si="227">D272+7</f>
        <v>45401</v>
      </c>
      <c r="E274" s="62">
        <f t="shared" si="227"/>
        <v>45401</v>
      </c>
      <c r="F274" s="62">
        <f t="shared" si="227"/>
        <v>45401</v>
      </c>
      <c r="G274" s="62">
        <f t="shared" si="227"/>
        <v>45402</v>
      </c>
      <c r="H274" s="62">
        <f t="shared" si="227"/>
        <v>45403</v>
      </c>
      <c r="I274" s="62">
        <f t="shared" si="227"/>
        <v>45404</v>
      </c>
      <c r="J274" s="84">
        <f t="shared" si="227"/>
        <v>45406</v>
      </c>
      <c r="K274" s="22"/>
      <c r="L274" s="23"/>
      <c r="M274" s="23"/>
    </row>
    <row r="275" spans="1:13" s="10" customFormat="1" ht="20.25" hidden="1">
      <c r="A275" s="122" t="s">
        <v>84</v>
      </c>
      <c r="B275" s="57" t="s">
        <v>9</v>
      </c>
      <c r="C275" s="58" t="s">
        <v>390</v>
      </c>
      <c r="D275" s="59">
        <f t="shared" ref="D275:E275" si="228">D273+7</f>
        <v>45407</v>
      </c>
      <c r="E275" s="59">
        <f t="shared" si="228"/>
        <v>45406</v>
      </c>
      <c r="F275" s="59">
        <f>F273+7</f>
        <v>45405</v>
      </c>
      <c r="G275" s="59">
        <f t="shared" ref="G275:J275" si="229">G273+7</f>
        <v>45408</v>
      </c>
      <c r="H275" s="59">
        <f t="shared" si="229"/>
        <v>45407</v>
      </c>
      <c r="I275" s="59">
        <f t="shared" si="229"/>
        <v>45406</v>
      </c>
      <c r="J275" s="83">
        <f t="shared" si="229"/>
        <v>45410</v>
      </c>
      <c r="K275" s="22"/>
      <c r="L275" s="23"/>
      <c r="M275" s="23"/>
    </row>
    <row r="276" spans="1:13" s="10" customFormat="1" ht="20.25" hidden="1">
      <c r="A276" s="122"/>
      <c r="B276" s="60" t="s">
        <v>11</v>
      </c>
      <c r="C276" s="61" t="s">
        <v>391</v>
      </c>
      <c r="D276" s="62">
        <f t="shared" ref="D276:J276" si="230">D274+7</f>
        <v>45408</v>
      </c>
      <c r="E276" s="62">
        <f t="shared" si="230"/>
        <v>45408</v>
      </c>
      <c r="F276" s="62">
        <f t="shared" si="230"/>
        <v>45408</v>
      </c>
      <c r="G276" s="62">
        <f t="shared" si="230"/>
        <v>45409</v>
      </c>
      <c r="H276" s="62">
        <f t="shared" si="230"/>
        <v>45410</v>
      </c>
      <c r="I276" s="62">
        <f t="shared" si="230"/>
        <v>45411</v>
      </c>
      <c r="J276" s="84">
        <f t="shared" si="230"/>
        <v>45413</v>
      </c>
      <c r="K276" s="22"/>
      <c r="L276" s="23"/>
      <c r="M276" s="23"/>
    </row>
    <row r="277" spans="1:13" s="10" customFormat="1" ht="20.25" hidden="1">
      <c r="A277" s="122" t="s">
        <v>85</v>
      </c>
      <c r="B277" s="57" t="s">
        <v>9</v>
      </c>
      <c r="C277" s="58" t="s">
        <v>393</v>
      </c>
      <c r="D277" s="59">
        <v>45414</v>
      </c>
      <c r="E277" s="59">
        <v>45412</v>
      </c>
      <c r="F277" s="59">
        <v>45412</v>
      </c>
      <c r="G277" s="59">
        <f t="shared" ref="G277:J277" si="231">G275+7</f>
        <v>45415</v>
      </c>
      <c r="H277" s="59">
        <f t="shared" si="231"/>
        <v>45414</v>
      </c>
      <c r="I277" s="59">
        <f t="shared" si="231"/>
        <v>45413</v>
      </c>
      <c r="J277" s="83">
        <f t="shared" si="231"/>
        <v>45417</v>
      </c>
      <c r="K277" s="63" t="s">
        <v>404</v>
      </c>
      <c r="L277" s="23"/>
      <c r="M277" s="23"/>
    </row>
    <row r="278" spans="1:13" s="10" customFormat="1" ht="20.25" hidden="1">
      <c r="A278" s="122"/>
      <c r="B278" s="60" t="s">
        <v>11</v>
      </c>
      <c r="C278" s="61" t="s">
        <v>394</v>
      </c>
      <c r="D278" s="62">
        <v>45415</v>
      </c>
      <c r="E278" s="62">
        <v>45415</v>
      </c>
      <c r="F278" s="62">
        <v>45415</v>
      </c>
      <c r="G278" s="62">
        <f t="shared" ref="G278:J278" si="232">G276+7</f>
        <v>45416</v>
      </c>
      <c r="H278" s="62">
        <f t="shared" si="232"/>
        <v>45417</v>
      </c>
      <c r="I278" s="62">
        <f t="shared" si="232"/>
        <v>45418</v>
      </c>
      <c r="J278" s="84">
        <f t="shared" si="232"/>
        <v>45420</v>
      </c>
      <c r="K278" s="63"/>
      <c r="L278" s="23"/>
      <c r="M278" s="23"/>
    </row>
    <row r="279" spans="1:13" s="10" customFormat="1" ht="20.25" hidden="1">
      <c r="A279" s="122" t="s">
        <v>86</v>
      </c>
      <c r="B279" s="57" t="s">
        <v>9</v>
      </c>
      <c r="C279" s="58" t="s">
        <v>395</v>
      </c>
      <c r="D279" s="59">
        <f t="shared" ref="D279" si="233">D277+7</f>
        <v>45421</v>
      </c>
      <c r="E279" s="59">
        <v>45420</v>
      </c>
      <c r="F279" s="59">
        <f>F277+7</f>
        <v>45419</v>
      </c>
      <c r="G279" s="59">
        <f t="shared" ref="G279:J279" si="234">G277+7</f>
        <v>45422</v>
      </c>
      <c r="H279" s="59">
        <f t="shared" si="234"/>
        <v>45421</v>
      </c>
      <c r="I279" s="59">
        <f t="shared" si="234"/>
        <v>45420</v>
      </c>
      <c r="J279" s="83">
        <f t="shared" si="234"/>
        <v>45424</v>
      </c>
      <c r="L279" s="23"/>
      <c r="M279" s="23"/>
    </row>
    <row r="280" spans="1:13" s="10" customFormat="1" ht="20.25" hidden="1">
      <c r="A280" s="122"/>
      <c r="B280" s="60" t="s">
        <v>11</v>
      </c>
      <c r="C280" s="61" t="s">
        <v>396</v>
      </c>
      <c r="D280" s="62">
        <f t="shared" ref="D280:J280" si="235">D278+7</f>
        <v>45422</v>
      </c>
      <c r="E280" s="62">
        <f t="shared" si="235"/>
        <v>45422</v>
      </c>
      <c r="F280" s="62">
        <f t="shared" si="235"/>
        <v>45422</v>
      </c>
      <c r="G280" s="62">
        <f t="shared" si="235"/>
        <v>45423</v>
      </c>
      <c r="H280" s="62">
        <f t="shared" si="235"/>
        <v>45424</v>
      </c>
      <c r="I280" s="62">
        <f t="shared" si="235"/>
        <v>45425</v>
      </c>
      <c r="J280" s="84">
        <f t="shared" si="235"/>
        <v>45427</v>
      </c>
      <c r="K280" s="22"/>
      <c r="L280" s="23"/>
      <c r="M280" s="23"/>
    </row>
    <row r="281" spans="1:13" s="10" customFormat="1" ht="20.25" hidden="1">
      <c r="A281" s="122" t="s">
        <v>98</v>
      </c>
      <c r="B281" s="57" t="s">
        <v>9</v>
      </c>
      <c r="C281" s="58" t="s">
        <v>397</v>
      </c>
      <c r="D281" s="59">
        <f t="shared" ref="D281:E283" si="236">D279+7</f>
        <v>45428</v>
      </c>
      <c r="E281" s="59">
        <f t="shared" si="236"/>
        <v>45427</v>
      </c>
      <c r="F281" s="59">
        <f>F279+7</f>
        <v>45426</v>
      </c>
      <c r="G281" s="59">
        <f t="shared" ref="G281:J281" si="237">G279+7</f>
        <v>45429</v>
      </c>
      <c r="H281" s="59">
        <f t="shared" si="237"/>
        <v>45428</v>
      </c>
      <c r="I281" s="59">
        <f t="shared" si="237"/>
        <v>45427</v>
      </c>
      <c r="J281" s="83">
        <f t="shared" si="237"/>
        <v>45431</v>
      </c>
      <c r="K281" s="22"/>
      <c r="L281" s="23"/>
      <c r="M281" s="23"/>
    </row>
    <row r="282" spans="1:13" s="10" customFormat="1" ht="20.25" hidden="1">
      <c r="A282" s="122"/>
      <c r="B282" s="60" t="s">
        <v>11</v>
      </c>
      <c r="C282" s="61" t="s">
        <v>398</v>
      </c>
      <c r="D282" s="62">
        <f t="shared" ref="D282:J283" si="238">D280+7</f>
        <v>45429</v>
      </c>
      <c r="E282" s="62">
        <f t="shared" si="238"/>
        <v>45429</v>
      </c>
      <c r="F282" s="62">
        <f t="shared" si="238"/>
        <v>45429</v>
      </c>
      <c r="G282" s="62">
        <f t="shared" si="238"/>
        <v>45430</v>
      </c>
      <c r="H282" s="62">
        <f t="shared" si="238"/>
        <v>45431</v>
      </c>
      <c r="I282" s="62">
        <f t="shared" si="238"/>
        <v>45432</v>
      </c>
      <c r="J282" s="84">
        <f t="shared" si="238"/>
        <v>45434</v>
      </c>
      <c r="K282" s="22"/>
      <c r="L282" s="23"/>
      <c r="M282" s="23"/>
    </row>
    <row r="283" spans="1:13" s="10" customFormat="1" ht="20.25" hidden="1">
      <c r="A283" s="122" t="s">
        <v>99</v>
      </c>
      <c r="B283" s="57" t="s">
        <v>9</v>
      </c>
      <c r="C283" s="58" t="s">
        <v>400</v>
      </c>
      <c r="D283" s="59">
        <f t="shared" si="238"/>
        <v>45435</v>
      </c>
      <c r="E283" s="59">
        <f t="shared" si="236"/>
        <v>45434</v>
      </c>
      <c r="F283" s="59">
        <f>F281+7</f>
        <v>45433</v>
      </c>
      <c r="G283" s="59">
        <f t="shared" ref="G283:J283" si="239">G281+7</f>
        <v>45436</v>
      </c>
      <c r="H283" s="59">
        <f t="shared" si="239"/>
        <v>45435</v>
      </c>
      <c r="I283" s="59">
        <f t="shared" si="239"/>
        <v>45434</v>
      </c>
      <c r="J283" s="83">
        <f t="shared" si="239"/>
        <v>45438</v>
      </c>
      <c r="L283" s="23"/>
      <c r="M283" s="23"/>
    </row>
    <row r="284" spans="1:13" s="10" customFormat="1" ht="20.25" hidden="1">
      <c r="A284" s="122"/>
      <c r="B284" s="60" t="s">
        <v>11</v>
      </c>
      <c r="C284" s="61" t="s">
        <v>403</v>
      </c>
      <c r="D284" s="62">
        <f t="shared" ref="D284:J284" si="240">D282+7</f>
        <v>45436</v>
      </c>
      <c r="E284" s="62">
        <f t="shared" si="240"/>
        <v>45436</v>
      </c>
      <c r="F284" s="62">
        <f t="shared" si="240"/>
        <v>45436</v>
      </c>
      <c r="G284" s="62">
        <f t="shared" si="240"/>
        <v>45437</v>
      </c>
      <c r="H284" s="62">
        <f t="shared" si="240"/>
        <v>45438</v>
      </c>
      <c r="I284" s="62">
        <f t="shared" si="240"/>
        <v>45439</v>
      </c>
      <c r="J284" s="84">
        <f t="shared" si="240"/>
        <v>45441</v>
      </c>
      <c r="K284" s="22"/>
      <c r="L284" s="23"/>
      <c r="M284" s="23"/>
    </row>
    <row r="285" spans="1:13" s="10" customFormat="1" ht="20.25" hidden="1">
      <c r="A285" s="122" t="s">
        <v>100</v>
      </c>
      <c r="B285" s="57" t="s">
        <v>9</v>
      </c>
      <c r="C285" s="58" t="s">
        <v>401</v>
      </c>
      <c r="D285" s="59">
        <f t="shared" ref="D285:E287" si="241">D283+7</f>
        <v>45442</v>
      </c>
      <c r="E285" s="59">
        <f t="shared" si="241"/>
        <v>45441</v>
      </c>
      <c r="F285" s="59">
        <f>F283+7</f>
        <v>45440</v>
      </c>
      <c r="G285" s="59">
        <f t="shared" ref="G285:J285" si="242">G283+7</f>
        <v>45443</v>
      </c>
      <c r="H285" s="59">
        <f t="shared" si="242"/>
        <v>45442</v>
      </c>
      <c r="I285" s="59">
        <f t="shared" si="242"/>
        <v>45441</v>
      </c>
      <c r="J285" s="83">
        <f t="shared" si="242"/>
        <v>45445</v>
      </c>
      <c r="K285" s="22"/>
      <c r="L285" s="23"/>
      <c r="M285" s="23"/>
    </row>
    <row r="286" spans="1:13" s="10" customFormat="1" ht="20.25" hidden="1">
      <c r="A286" s="122"/>
      <c r="B286" s="60" t="s">
        <v>11</v>
      </c>
      <c r="C286" s="61" t="s">
        <v>402</v>
      </c>
      <c r="D286" s="62">
        <f t="shared" ref="D286:J287" si="243">D284+7</f>
        <v>45443</v>
      </c>
      <c r="E286" s="62">
        <f t="shared" si="243"/>
        <v>45443</v>
      </c>
      <c r="F286" s="62">
        <f t="shared" si="243"/>
        <v>45443</v>
      </c>
      <c r="G286" s="62">
        <f t="shared" si="243"/>
        <v>45444</v>
      </c>
      <c r="H286" s="62">
        <f t="shared" si="243"/>
        <v>45445</v>
      </c>
      <c r="I286" s="62">
        <f t="shared" si="243"/>
        <v>45446</v>
      </c>
      <c r="J286" s="84">
        <f t="shared" si="243"/>
        <v>45448</v>
      </c>
      <c r="K286" s="22"/>
      <c r="L286" s="23"/>
      <c r="M286" s="23"/>
    </row>
    <row r="287" spans="1:13" s="10" customFormat="1" ht="20.25" hidden="1">
      <c r="A287" s="122" t="s">
        <v>101</v>
      </c>
      <c r="B287" s="57" t="s">
        <v>9</v>
      </c>
      <c r="C287" s="58" t="s">
        <v>405</v>
      </c>
      <c r="D287" s="59">
        <f t="shared" si="243"/>
        <v>45449</v>
      </c>
      <c r="E287" s="59">
        <f t="shared" si="241"/>
        <v>45448</v>
      </c>
      <c r="F287" s="59">
        <f>F285+7</f>
        <v>45447</v>
      </c>
      <c r="G287" s="59">
        <f t="shared" ref="G287:J287" si="244">G285+7</f>
        <v>45450</v>
      </c>
      <c r="H287" s="59">
        <f t="shared" si="244"/>
        <v>45449</v>
      </c>
      <c r="I287" s="59">
        <f t="shared" si="244"/>
        <v>45448</v>
      </c>
      <c r="J287" s="83">
        <f t="shared" si="244"/>
        <v>45452</v>
      </c>
      <c r="K287" s="22"/>
      <c r="L287" s="23"/>
      <c r="M287" s="23"/>
    </row>
    <row r="288" spans="1:13" s="10" customFormat="1" ht="20.25" hidden="1">
      <c r="A288" s="122"/>
      <c r="B288" s="60" t="s">
        <v>11</v>
      </c>
      <c r="C288" s="61" t="s">
        <v>406</v>
      </c>
      <c r="D288" s="62">
        <f t="shared" ref="D288:J288" si="245">D286+7</f>
        <v>45450</v>
      </c>
      <c r="E288" s="62">
        <f t="shared" si="245"/>
        <v>45450</v>
      </c>
      <c r="F288" s="62">
        <f t="shared" si="245"/>
        <v>45450</v>
      </c>
      <c r="G288" s="62">
        <f t="shared" si="245"/>
        <v>45451</v>
      </c>
      <c r="H288" s="62">
        <f t="shared" si="245"/>
        <v>45452</v>
      </c>
      <c r="I288" s="62">
        <f t="shared" si="245"/>
        <v>45453</v>
      </c>
      <c r="J288" s="84">
        <f t="shared" si="245"/>
        <v>45455</v>
      </c>
      <c r="K288" s="22"/>
      <c r="L288" s="23"/>
      <c r="M288" s="23"/>
    </row>
    <row r="289" spans="1:13" s="10" customFormat="1" ht="20.25" hidden="1">
      <c r="A289" s="122" t="s">
        <v>102</v>
      </c>
      <c r="B289" s="57" t="s">
        <v>9</v>
      </c>
      <c r="C289" s="58" t="s">
        <v>407</v>
      </c>
      <c r="D289" s="59">
        <f t="shared" ref="D289:E289" si="246">D287+7</f>
        <v>45456</v>
      </c>
      <c r="E289" s="59">
        <f t="shared" si="246"/>
        <v>45455</v>
      </c>
      <c r="F289" s="59">
        <f>F287+7</f>
        <v>45454</v>
      </c>
      <c r="G289" s="59">
        <f t="shared" ref="G289:J289" si="247">G287+7</f>
        <v>45457</v>
      </c>
      <c r="H289" s="59">
        <f t="shared" si="247"/>
        <v>45456</v>
      </c>
      <c r="I289" s="59">
        <f t="shared" si="247"/>
        <v>45455</v>
      </c>
      <c r="J289" s="83">
        <f t="shared" si="247"/>
        <v>45459</v>
      </c>
      <c r="K289" s="22"/>
      <c r="L289" s="23"/>
      <c r="M289" s="23"/>
    </row>
    <row r="290" spans="1:13" s="10" customFormat="1" ht="20.25" hidden="1">
      <c r="A290" s="122"/>
      <c r="B290" s="60" t="s">
        <v>11</v>
      </c>
      <c r="C290" s="61" t="s">
        <v>408</v>
      </c>
      <c r="D290" s="62">
        <f t="shared" ref="D290:J290" si="248">D288+7</f>
        <v>45457</v>
      </c>
      <c r="E290" s="62">
        <f t="shared" si="248"/>
        <v>45457</v>
      </c>
      <c r="F290" s="62">
        <f t="shared" si="248"/>
        <v>45457</v>
      </c>
      <c r="G290" s="62">
        <f t="shared" si="248"/>
        <v>45458</v>
      </c>
      <c r="H290" s="62">
        <f t="shared" si="248"/>
        <v>45459</v>
      </c>
      <c r="I290" s="62">
        <f t="shared" si="248"/>
        <v>45460</v>
      </c>
      <c r="J290" s="84">
        <f t="shared" si="248"/>
        <v>45462</v>
      </c>
      <c r="K290" s="22"/>
      <c r="L290" s="23"/>
      <c r="M290" s="23"/>
    </row>
    <row r="291" spans="1:13" s="10" customFormat="1" ht="20.25" hidden="1">
      <c r="A291" s="122" t="s">
        <v>111</v>
      </c>
      <c r="B291" s="57" t="s">
        <v>9</v>
      </c>
      <c r="C291" s="58" t="s">
        <v>409</v>
      </c>
      <c r="D291" s="59">
        <f t="shared" ref="D291:E291" si="249">D289+7</f>
        <v>45463</v>
      </c>
      <c r="E291" s="59">
        <f t="shared" si="249"/>
        <v>45462</v>
      </c>
      <c r="F291" s="59">
        <f>F289+7</f>
        <v>45461</v>
      </c>
      <c r="G291" s="59">
        <f t="shared" ref="G291:J291" si="250">G289+7</f>
        <v>45464</v>
      </c>
      <c r="H291" s="59">
        <f t="shared" si="250"/>
        <v>45463</v>
      </c>
      <c r="I291" s="59">
        <f t="shared" si="250"/>
        <v>45462</v>
      </c>
      <c r="J291" s="83">
        <f t="shared" si="250"/>
        <v>45466</v>
      </c>
      <c r="K291" s="22"/>
      <c r="L291" s="23"/>
      <c r="M291" s="23"/>
    </row>
    <row r="292" spans="1:13" s="10" customFormat="1" ht="20.25" hidden="1">
      <c r="A292" s="122"/>
      <c r="B292" s="60" t="s">
        <v>11</v>
      </c>
      <c r="C292" s="61" t="s">
        <v>410</v>
      </c>
      <c r="D292" s="62">
        <f t="shared" ref="D292:J292" si="251">D290+7</f>
        <v>45464</v>
      </c>
      <c r="E292" s="62">
        <f t="shared" si="251"/>
        <v>45464</v>
      </c>
      <c r="F292" s="62">
        <f t="shared" si="251"/>
        <v>45464</v>
      </c>
      <c r="G292" s="62">
        <f t="shared" si="251"/>
        <v>45465</v>
      </c>
      <c r="H292" s="62">
        <f t="shared" si="251"/>
        <v>45466</v>
      </c>
      <c r="I292" s="62">
        <f t="shared" si="251"/>
        <v>45467</v>
      </c>
      <c r="J292" s="84">
        <f t="shared" si="251"/>
        <v>45469</v>
      </c>
      <c r="K292" s="22"/>
      <c r="L292" s="23"/>
      <c r="M292" s="23"/>
    </row>
    <row r="293" spans="1:13" s="10" customFormat="1" ht="20.25" hidden="1">
      <c r="A293" s="122" t="s">
        <v>112</v>
      </c>
      <c r="B293" s="57" t="s">
        <v>9</v>
      </c>
      <c r="C293" s="58" t="s">
        <v>411</v>
      </c>
      <c r="D293" s="59">
        <f t="shared" ref="D293:E293" si="252">D291+7</f>
        <v>45470</v>
      </c>
      <c r="E293" s="59">
        <f t="shared" si="252"/>
        <v>45469</v>
      </c>
      <c r="F293" s="59">
        <f>F291+7</f>
        <v>45468</v>
      </c>
      <c r="G293" s="59">
        <f t="shared" ref="G293:J293" si="253">G291+7</f>
        <v>45471</v>
      </c>
      <c r="H293" s="59">
        <f t="shared" si="253"/>
        <v>45470</v>
      </c>
      <c r="I293" s="59">
        <f t="shared" si="253"/>
        <v>45469</v>
      </c>
      <c r="J293" s="83">
        <f t="shared" si="253"/>
        <v>45473</v>
      </c>
      <c r="K293" s="22"/>
      <c r="L293" s="23"/>
      <c r="M293" s="23"/>
    </row>
    <row r="294" spans="1:13" s="10" customFormat="1" ht="20.25" hidden="1">
      <c r="A294" s="122"/>
      <c r="B294" s="60" t="s">
        <v>11</v>
      </c>
      <c r="C294" s="61" t="s">
        <v>412</v>
      </c>
      <c r="D294" s="62">
        <f t="shared" ref="D294:J294" si="254">D292+7</f>
        <v>45471</v>
      </c>
      <c r="E294" s="62">
        <f t="shared" si="254"/>
        <v>45471</v>
      </c>
      <c r="F294" s="62">
        <f t="shared" si="254"/>
        <v>45471</v>
      </c>
      <c r="G294" s="62">
        <f t="shared" si="254"/>
        <v>45472</v>
      </c>
      <c r="H294" s="62">
        <f t="shared" si="254"/>
        <v>45473</v>
      </c>
      <c r="I294" s="62">
        <f t="shared" si="254"/>
        <v>45474</v>
      </c>
      <c r="J294" s="84">
        <f t="shared" si="254"/>
        <v>45476</v>
      </c>
      <c r="K294" s="22"/>
      <c r="L294" s="23"/>
      <c r="M294" s="23"/>
    </row>
    <row r="295" spans="1:13" s="10" customFormat="1" ht="20.25" hidden="1">
      <c r="A295" s="122" t="s">
        <v>118</v>
      </c>
      <c r="B295" s="57" t="s">
        <v>9</v>
      </c>
      <c r="C295" s="58" t="s">
        <v>414</v>
      </c>
      <c r="D295" s="59">
        <f t="shared" ref="D295:E295" si="255">D293+7</f>
        <v>45477</v>
      </c>
      <c r="E295" s="59">
        <f t="shared" si="255"/>
        <v>45476</v>
      </c>
      <c r="F295" s="59">
        <f>F293+7</f>
        <v>45475</v>
      </c>
      <c r="G295" s="59">
        <f t="shared" ref="G295:J295" si="256">G293+7</f>
        <v>45478</v>
      </c>
      <c r="H295" s="59">
        <f t="shared" si="256"/>
        <v>45477</v>
      </c>
      <c r="I295" s="59">
        <f t="shared" si="256"/>
        <v>45476</v>
      </c>
      <c r="J295" s="83">
        <f t="shared" si="256"/>
        <v>45480</v>
      </c>
      <c r="K295" s="22"/>
      <c r="L295" s="23"/>
      <c r="M295" s="23"/>
    </row>
    <row r="296" spans="1:13" s="10" customFormat="1" ht="20.25" hidden="1">
      <c r="A296" s="122"/>
      <c r="B296" s="60" t="s">
        <v>11</v>
      </c>
      <c r="C296" s="61" t="s">
        <v>413</v>
      </c>
      <c r="D296" s="62">
        <f t="shared" ref="D296:J296" si="257">D294+7</f>
        <v>45478</v>
      </c>
      <c r="E296" s="62">
        <f t="shared" si="257"/>
        <v>45478</v>
      </c>
      <c r="F296" s="62">
        <f t="shared" si="257"/>
        <v>45478</v>
      </c>
      <c r="G296" s="62">
        <f t="shared" si="257"/>
        <v>45479</v>
      </c>
      <c r="H296" s="62">
        <f t="shared" si="257"/>
        <v>45480</v>
      </c>
      <c r="I296" s="62">
        <f t="shared" si="257"/>
        <v>45481</v>
      </c>
      <c r="J296" s="84">
        <f t="shared" si="257"/>
        <v>45483</v>
      </c>
      <c r="K296" s="22"/>
      <c r="L296" s="23"/>
      <c r="M296" s="23"/>
    </row>
    <row r="297" spans="1:13" s="10" customFormat="1" ht="20.25" hidden="1">
      <c r="A297" s="122" t="s">
        <v>119</v>
      </c>
      <c r="B297" s="57" t="s">
        <v>9</v>
      </c>
      <c r="C297" s="58" t="s">
        <v>415</v>
      </c>
      <c r="D297" s="59">
        <f t="shared" ref="D297:E297" si="258">D295+7</f>
        <v>45484</v>
      </c>
      <c r="E297" s="59">
        <f t="shared" si="258"/>
        <v>45483</v>
      </c>
      <c r="F297" s="59">
        <f>F295+7</f>
        <v>45482</v>
      </c>
      <c r="G297" s="59">
        <f t="shared" ref="G297:J297" si="259">G295+7</f>
        <v>45485</v>
      </c>
      <c r="H297" s="59">
        <f t="shared" si="259"/>
        <v>45484</v>
      </c>
      <c r="I297" s="59">
        <f t="shared" si="259"/>
        <v>45483</v>
      </c>
      <c r="J297" s="83">
        <f t="shared" si="259"/>
        <v>45487</v>
      </c>
      <c r="K297" s="22"/>
      <c r="L297" s="23"/>
      <c r="M297" s="23"/>
    </row>
    <row r="298" spans="1:13" s="10" customFormat="1" ht="20.25" hidden="1">
      <c r="A298" s="122"/>
      <c r="B298" s="60" t="s">
        <v>11</v>
      </c>
      <c r="C298" s="61" t="s">
        <v>417</v>
      </c>
      <c r="D298" s="62">
        <f t="shared" ref="D298:J298" si="260">D296+7</f>
        <v>45485</v>
      </c>
      <c r="E298" s="62">
        <f t="shared" si="260"/>
        <v>45485</v>
      </c>
      <c r="F298" s="62">
        <f t="shared" si="260"/>
        <v>45485</v>
      </c>
      <c r="G298" s="62">
        <f t="shared" si="260"/>
        <v>45486</v>
      </c>
      <c r="H298" s="62">
        <f t="shared" si="260"/>
        <v>45487</v>
      </c>
      <c r="I298" s="62">
        <f t="shared" si="260"/>
        <v>45488</v>
      </c>
      <c r="J298" s="84">
        <f t="shared" si="260"/>
        <v>45490</v>
      </c>
      <c r="K298" s="22"/>
      <c r="L298" s="23"/>
      <c r="M298" s="23"/>
    </row>
    <row r="299" spans="1:13" s="10" customFormat="1" ht="20.25" hidden="1">
      <c r="A299" s="122" t="s">
        <v>120</v>
      </c>
      <c r="B299" s="57" t="s">
        <v>9</v>
      </c>
      <c r="C299" s="58" t="s">
        <v>416</v>
      </c>
      <c r="D299" s="59">
        <f t="shared" ref="D299:E299" si="261">D297+7</f>
        <v>45491</v>
      </c>
      <c r="E299" s="59">
        <f t="shared" si="261"/>
        <v>45490</v>
      </c>
      <c r="F299" s="59">
        <f>F297+7</f>
        <v>45489</v>
      </c>
      <c r="G299" s="59">
        <f t="shared" ref="G299:J299" si="262">G297+7</f>
        <v>45492</v>
      </c>
      <c r="H299" s="59">
        <f t="shared" si="262"/>
        <v>45491</v>
      </c>
      <c r="I299" s="59">
        <f t="shared" si="262"/>
        <v>45490</v>
      </c>
      <c r="J299" s="83">
        <f t="shared" si="262"/>
        <v>45494</v>
      </c>
      <c r="K299" s="22"/>
      <c r="L299" s="23"/>
      <c r="M299" s="23"/>
    </row>
    <row r="300" spans="1:13" s="10" customFormat="1" ht="20.25" hidden="1">
      <c r="A300" s="122"/>
      <c r="B300" s="60" t="s">
        <v>11</v>
      </c>
      <c r="C300" s="61" t="s">
        <v>418</v>
      </c>
      <c r="D300" s="62">
        <f t="shared" ref="D300:J300" si="263">D298+7</f>
        <v>45492</v>
      </c>
      <c r="E300" s="62">
        <f t="shared" si="263"/>
        <v>45492</v>
      </c>
      <c r="F300" s="62">
        <f t="shared" si="263"/>
        <v>45492</v>
      </c>
      <c r="G300" s="62">
        <f t="shared" si="263"/>
        <v>45493</v>
      </c>
      <c r="H300" s="62">
        <f t="shared" si="263"/>
        <v>45494</v>
      </c>
      <c r="I300" s="62">
        <f t="shared" si="263"/>
        <v>45495</v>
      </c>
      <c r="J300" s="84">
        <f t="shared" si="263"/>
        <v>45497</v>
      </c>
      <c r="K300" s="22"/>
      <c r="L300" s="23"/>
      <c r="M300" s="23"/>
    </row>
    <row r="301" spans="1:13" s="10" customFormat="1" hidden="1">
      <c r="A301" s="122" t="s">
        <v>127</v>
      </c>
      <c r="B301" s="57" t="s">
        <v>9</v>
      </c>
      <c r="C301" s="58" t="s">
        <v>424</v>
      </c>
      <c r="D301" s="121" t="s">
        <v>435</v>
      </c>
      <c r="E301" s="117"/>
      <c r="F301" s="117"/>
      <c r="G301" s="117"/>
      <c r="H301" s="117"/>
      <c r="I301" s="117"/>
      <c r="J301" s="118"/>
      <c r="K301" s="22"/>
      <c r="L301" s="23"/>
      <c r="M301" s="23"/>
    </row>
    <row r="302" spans="1:13" s="10" customFormat="1" ht="20.25" hidden="1">
      <c r="A302" s="122"/>
      <c r="B302" s="60" t="s">
        <v>11</v>
      </c>
      <c r="C302" s="61" t="s">
        <v>419</v>
      </c>
      <c r="D302" s="62">
        <f t="shared" ref="D302:J302" si="264">D300+7</f>
        <v>45499</v>
      </c>
      <c r="E302" s="62">
        <f t="shared" si="264"/>
        <v>45499</v>
      </c>
      <c r="F302" s="62">
        <f t="shared" si="264"/>
        <v>45499</v>
      </c>
      <c r="G302" s="62">
        <f t="shared" si="264"/>
        <v>45500</v>
      </c>
      <c r="H302" s="62">
        <f t="shared" si="264"/>
        <v>45501</v>
      </c>
      <c r="I302" s="62">
        <f t="shared" si="264"/>
        <v>45502</v>
      </c>
      <c r="J302" s="84">
        <f t="shared" si="264"/>
        <v>45504</v>
      </c>
      <c r="K302" s="22"/>
      <c r="L302" s="23"/>
      <c r="M302" s="23"/>
    </row>
    <row r="303" spans="1:13" s="10" customFormat="1" hidden="1">
      <c r="A303" s="122" t="s">
        <v>420</v>
      </c>
      <c r="B303" s="57" t="s">
        <v>9</v>
      </c>
      <c r="C303" s="58" t="s">
        <v>425</v>
      </c>
      <c r="D303" s="121" t="s">
        <v>435</v>
      </c>
      <c r="E303" s="117"/>
      <c r="F303" s="117"/>
      <c r="G303" s="117"/>
      <c r="H303" s="117"/>
      <c r="I303" s="117"/>
      <c r="J303" s="118"/>
      <c r="K303" s="22"/>
      <c r="L303" s="23"/>
      <c r="M303" s="23"/>
    </row>
    <row r="304" spans="1:13" s="10" customFormat="1" ht="20.25" hidden="1">
      <c r="A304" s="122"/>
      <c r="B304" s="60" t="s">
        <v>11</v>
      </c>
      <c r="C304" s="61" t="s">
        <v>430</v>
      </c>
      <c r="D304" s="62">
        <f t="shared" ref="D304:J304" si="265">D302+7</f>
        <v>45506</v>
      </c>
      <c r="E304" s="62">
        <f t="shared" si="265"/>
        <v>45506</v>
      </c>
      <c r="F304" s="62">
        <f t="shared" si="265"/>
        <v>45506</v>
      </c>
      <c r="G304" s="62">
        <f t="shared" si="265"/>
        <v>45507</v>
      </c>
      <c r="H304" s="62">
        <f t="shared" si="265"/>
        <v>45508</v>
      </c>
      <c r="I304" s="62">
        <f t="shared" si="265"/>
        <v>45509</v>
      </c>
      <c r="J304" s="84">
        <f t="shared" si="265"/>
        <v>45511</v>
      </c>
      <c r="K304" s="22"/>
      <c r="L304" s="23"/>
      <c r="M304" s="23"/>
    </row>
    <row r="305" spans="1:13" s="10" customFormat="1" hidden="1">
      <c r="A305" s="122" t="s">
        <v>421</v>
      </c>
      <c r="B305" s="57" t="s">
        <v>9</v>
      </c>
      <c r="C305" s="58" t="s">
        <v>426</v>
      </c>
      <c r="D305" s="121" t="s">
        <v>435</v>
      </c>
      <c r="E305" s="117"/>
      <c r="F305" s="117"/>
      <c r="G305" s="117"/>
      <c r="H305" s="117"/>
      <c r="I305" s="117"/>
      <c r="J305" s="118"/>
      <c r="K305" s="22"/>
      <c r="L305" s="23"/>
      <c r="M305" s="23"/>
    </row>
    <row r="306" spans="1:13" s="10" customFormat="1" ht="20.25" hidden="1">
      <c r="A306" s="122"/>
      <c r="B306" s="60" t="s">
        <v>11</v>
      </c>
      <c r="C306" s="61" t="s">
        <v>431</v>
      </c>
      <c r="D306" s="62">
        <f t="shared" ref="D306:J306" si="266">D304+7</f>
        <v>45513</v>
      </c>
      <c r="E306" s="62">
        <f t="shared" si="266"/>
        <v>45513</v>
      </c>
      <c r="F306" s="62">
        <f t="shared" si="266"/>
        <v>45513</v>
      </c>
      <c r="G306" s="62">
        <f t="shared" si="266"/>
        <v>45514</v>
      </c>
      <c r="H306" s="62">
        <f t="shared" si="266"/>
        <v>45515</v>
      </c>
      <c r="I306" s="62">
        <f t="shared" si="266"/>
        <v>45516</v>
      </c>
      <c r="J306" s="84">
        <f t="shared" si="266"/>
        <v>45518</v>
      </c>
      <c r="K306" s="22"/>
      <c r="L306" s="23"/>
      <c r="M306" s="23"/>
    </row>
    <row r="307" spans="1:13" s="10" customFormat="1" hidden="1">
      <c r="A307" s="122" t="s">
        <v>422</v>
      </c>
      <c r="B307" s="57" t="s">
        <v>9</v>
      </c>
      <c r="C307" s="58" t="s">
        <v>427</v>
      </c>
      <c r="D307" s="121" t="s">
        <v>435</v>
      </c>
      <c r="E307" s="117"/>
      <c r="F307" s="117"/>
      <c r="G307" s="117"/>
      <c r="H307" s="117"/>
      <c r="I307" s="117"/>
      <c r="J307" s="118"/>
      <c r="K307" s="22"/>
      <c r="L307" s="23"/>
      <c r="M307" s="23"/>
    </row>
    <row r="308" spans="1:13" s="10" customFormat="1" ht="20.25" hidden="1">
      <c r="A308" s="122"/>
      <c r="B308" s="60" t="s">
        <v>11</v>
      </c>
      <c r="C308" s="61" t="s">
        <v>432</v>
      </c>
      <c r="D308" s="62">
        <f t="shared" ref="D308:J308" si="267">D306+7</f>
        <v>45520</v>
      </c>
      <c r="E308" s="62">
        <f t="shared" si="267"/>
        <v>45520</v>
      </c>
      <c r="F308" s="62">
        <f t="shared" si="267"/>
        <v>45520</v>
      </c>
      <c r="G308" s="62">
        <f t="shared" si="267"/>
        <v>45521</v>
      </c>
      <c r="H308" s="62">
        <f t="shared" si="267"/>
        <v>45522</v>
      </c>
      <c r="I308" s="62">
        <f t="shared" si="267"/>
        <v>45523</v>
      </c>
      <c r="J308" s="84">
        <f t="shared" si="267"/>
        <v>45525</v>
      </c>
      <c r="K308" s="22"/>
      <c r="L308" s="23"/>
      <c r="M308" s="23"/>
    </row>
    <row r="309" spans="1:13" s="10" customFormat="1" ht="20.25" hidden="1">
      <c r="A309" s="122" t="s">
        <v>423</v>
      </c>
      <c r="B309" s="57" t="s">
        <v>9</v>
      </c>
      <c r="C309" s="58" t="s">
        <v>428</v>
      </c>
      <c r="D309" s="59">
        <v>45526</v>
      </c>
      <c r="E309" s="59">
        <v>45525</v>
      </c>
      <c r="F309" s="59">
        <v>45524</v>
      </c>
      <c r="G309" s="59">
        <v>45527</v>
      </c>
      <c r="H309" s="59">
        <v>45526</v>
      </c>
      <c r="I309" s="59">
        <v>45525</v>
      </c>
      <c r="J309" s="83">
        <v>45529</v>
      </c>
      <c r="K309" s="22"/>
      <c r="L309" s="23"/>
      <c r="M309" s="23"/>
    </row>
    <row r="310" spans="1:13" s="10" customFormat="1" ht="20.25" hidden="1">
      <c r="A310" s="122"/>
      <c r="B310" s="60" t="s">
        <v>11</v>
      </c>
      <c r="C310" s="61" t="s">
        <v>433</v>
      </c>
      <c r="D310" s="62">
        <f t="shared" ref="D310:J310" si="268">D308+7</f>
        <v>45527</v>
      </c>
      <c r="E310" s="62">
        <f t="shared" si="268"/>
        <v>45527</v>
      </c>
      <c r="F310" s="62">
        <f t="shared" si="268"/>
        <v>45527</v>
      </c>
      <c r="G310" s="62">
        <f t="shared" si="268"/>
        <v>45528</v>
      </c>
      <c r="H310" s="62">
        <f t="shared" si="268"/>
        <v>45529</v>
      </c>
      <c r="I310" s="62">
        <f t="shared" si="268"/>
        <v>45530</v>
      </c>
      <c r="J310" s="84">
        <f t="shared" si="268"/>
        <v>45532</v>
      </c>
      <c r="K310" s="22"/>
      <c r="L310" s="23"/>
      <c r="M310" s="23"/>
    </row>
    <row r="311" spans="1:13" s="10" customFormat="1" ht="20.25" hidden="1">
      <c r="A311" s="122" t="s">
        <v>141</v>
      </c>
      <c r="B311" s="57" t="s">
        <v>9</v>
      </c>
      <c r="C311" s="58" t="s">
        <v>429</v>
      </c>
      <c r="D311" s="59">
        <f>D309+7</f>
        <v>45533</v>
      </c>
      <c r="E311" s="59">
        <f t="shared" ref="E311:J311" si="269">E309+7</f>
        <v>45532</v>
      </c>
      <c r="F311" s="59">
        <f t="shared" si="269"/>
        <v>45531</v>
      </c>
      <c r="G311" s="59">
        <f t="shared" si="269"/>
        <v>45534</v>
      </c>
      <c r="H311" s="59">
        <f t="shared" si="269"/>
        <v>45533</v>
      </c>
      <c r="I311" s="59">
        <f t="shared" si="269"/>
        <v>45532</v>
      </c>
      <c r="J311" s="83">
        <f t="shared" si="269"/>
        <v>45536</v>
      </c>
      <c r="K311" s="22"/>
      <c r="L311" s="23"/>
      <c r="M311" s="23"/>
    </row>
    <row r="312" spans="1:13" s="10" customFormat="1" ht="20.25" hidden="1">
      <c r="A312" s="122"/>
      <c r="B312" s="60" t="s">
        <v>11</v>
      </c>
      <c r="C312" s="61" t="s">
        <v>434</v>
      </c>
      <c r="D312" s="62">
        <f t="shared" ref="D312:J312" si="270">D310+7</f>
        <v>45534</v>
      </c>
      <c r="E312" s="62">
        <f t="shared" si="270"/>
        <v>45534</v>
      </c>
      <c r="F312" s="62">
        <f t="shared" si="270"/>
        <v>45534</v>
      </c>
      <c r="G312" s="62">
        <f t="shared" si="270"/>
        <v>45535</v>
      </c>
      <c r="H312" s="62">
        <f t="shared" si="270"/>
        <v>45536</v>
      </c>
      <c r="I312" s="62">
        <f t="shared" si="270"/>
        <v>45537</v>
      </c>
      <c r="J312" s="84">
        <f t="shared" si="270"/>
        <v>45539</v>
      </c>
      <c r="K312" s="22"/>
      <c r="L312" s="23"/>
      <c r="M312" s="23"/>
    </row>
    <row r="313" spans="1:13" s="10" customFormat="1" ht="20.25" hidden="1">
      <c r="A313" s="122" t="s">
        <v>436</v>
      </c>
      <c r="B313" s="57" t="s">
        <v>9</v>
      </c>
      <c r="C313" s="58" t="s">
        <v>440</v>
      </c>
      <c r="D313" s="59">
        <f t="shared" ref="D313:J313" si="271">D311+7</f>
        <v>45540</v>
      </c>
      <c r="E313" s="59">
        <f t="shared" si="271"/>
        <v>45539</v>
      </c>
      <c r="F313" s="59">
        <f t="shared" si="271"/>
        <v>45538</v>
      </c>
      <c r="G313" s="59">
        <f t="shared" si="271"/>
        <v>45541</v>
      </c>
      <c r="H313" s="59">
        <f t="shared" si="271"/>
        <v>45540</v>
      </c>
      <c r="I313" s="59">
        <f t="shared" si="271"/>
        <v>45539</v>
      </c>
      <c r="J313" s="83">
        <f t="shared" si="271"/>
        <v>45543</v>
      </c>
      <c r="K313" s="22"/>
      <c r="L313" s="23"/>
      <c r="M313" s="23"/>
    </row>
    <row r="314" spans="1:13" s="10" customFormat="1" ht="20.25" hidden="1">
      <c r="A314" s="122"/>
      <c r="B314" s="60" t="s">
        <v>11</v>
      </c>
      <c r="C314" s="61" t="s">
        <v>441</v>
      </c>
      <c r="D314" s="62">
        <f t="shared" ref="D314:J314" si="272">D312+7</f>
        <v>45541</v>
      </c>
      <c r="E314" s="62">
        <f t="shared" si="272"/>
        <v>45541</v>
      </c>
      <c r="F314" s="62">
        <f t="shared" si="272"/>
        <v>45541</v>
      </c>
      <c r="G314" s="62">
        <f t="shared" si="272"/>
        <v>45542</v>
      </c>
      <c r="H314" s="62">
        <f t="shared" si="272"/>
        <v>45543</v>
      </c>
      <c r="I314" s="62">
        <f t="shared" si="272"/>
        <v>45544</v>
      </c>
      <c r="J314" s="84">
        <f t="shared" si="272"/>
        <v>45546</v>
      </c>
      <c r="K314" s="22"/>
      <c r="L314" s="23"/>
      <c r="M314" s="23"/>
    </row>
    <row r="315" spans="1:13" s="10" customFormat="1" ht="21.95" hidden="1" customHeight="1">
      <c r="A315" s="122" t="s">
        <v>437</v>
      </c>
      <c r="B315" s="57" t="s">
        <v>9</v>
      </c>
      <c r="C315" s="58" t="s">
        <v>442</v>
      </c>
      <c r="D315" s="59">
        <f t="shared" ref="D315:G315" si="273">D313+7</f>
        <v>45547</v>
      </c>
      <c r="E315" s="59">
        <f t="shared" si="273"/>
        <v>45546</v>
      </c>
      <c r="F315" s="59">
        <f t="shared" si="273"/>
        <v>45545</v>
      </c>
      <c r="G315" s="59">
        <f t="shared" si="273"/>
        <v>45548</v>
      </c>
      <c r="H315" s="59">
        <v>45549</v>
      </c>
      <c r="I315" s="59">
        <v>45550</v>
      </c>
      <c r="J315" s="83">
        <v>45552</v>
      </c>
      <c r="K315" s="22" t="s">
        <v>452</v>
      </c>
      <c r="L315" s="23"/>
      <c r="M315" s="23"/>
    </row>
    <row r="316" spans="1:13" s="10" customFormat="1" ht="21.95" hidden="1" customHeight="1">
      <c r="A316" s="122"/>
      <c r="B316" s="60" t="s">
        <v>11</v>
      </c>
      <c r="C316" s="61" t="s">
        <v>443</v>
      </c>
      <c r="D316" s="62">
        <f t="shared" ref="D316:J316" si="274">D314+7</f>
        <v>45548</v>
      </c>
      <c r="E316" s="62">
        <f t="shared" si="274"/>
        <v>45548</v>
      </c>
      <c r="F316" s="62">
        <f t="shared" si="274"/>
        <v>45548</v>
      </c>
      <c r="G316" s="62">
        <f t="shared" si="274"/>
        <v>45549</v>
      </c>
      <c r="H316" s="62">
        <f t="shared" si="274"/>
        <v>45550</v>
      </c>
      <c r="I316" s="62">
        <f t="shared" si="274"/>
        <v>45551</v>
      </c>
      <c r="J316" s="84">
        <f t="shared" si="274"/>
        <v>45553</v>
      </c>
      <c r="K316" s="22"/>
      <c r="L316" s="23"/>
      <c r="M316" s="23"/>
    </row>
    <row r="317" spans="1:13" s="10" customFormat="1" ht="21.95" hidden="1" customHeight="1">
      <c r="A317" s="122" t="s">
        <v>438</v>
      </c>
      <c r="B317" s="57" t="s">
        <v>9</v>
      </c>
      <c r="C317" s="58" t="s">
        <v>444</v>
      </c>
      <c r="D317" s="59">
        <v>45553</v>
      </c>
      <c r="E317" s="59">
        <v>45555</v>
      </c>
      <c r="F317" s="59">
        <v>45554</v>
      </c>
      <c r="G317" s="59">
        <v>45560</v>
      </c>
      <c r="H317" s="59">
        <v>45561</v>
      </c>
      <c r="I317" s="59">
        <v>45562</v>
      </c>
      <c r="J317" s="83">
        <v>45564</v>
      </c>
      <c r="K317" s="70" t="s">
        <v>461</v>
      </c>
      <c r="L317" s="23"/>
      <c r="M317" s="23"/>
    </row>
    <row r="318" spans="1:13" s="10" customFormat="1" ht="21.95" hidden="1" customHeight="1">
      <c r="A318" s="122"/>
      <c r="B318" s="60" t="s">
        <v>11</v>
      </c>
      <c r="C318" s="61" t="s">
        <v>445</v>
      </c>
      <c r="D318" s="62">
        <f t="shared" ref="D318:J318" si="275">D316+7</f>
        <v>45555</v>
      </c>
      <c r="E318" s="62">
        <f t="shared" si="275"/>
        <v>45555</v>
      </c>
      <c r="F318" s="62">
        <f t="shared" si="275"/>
        <v>45555</v>
      </c>
      <c r="G318" s="62">
        <f t="shared" si="275"/>
        <v>45556</v>
      </c>
      <c r="H318" s="62">
        <f t="shared" si="275"/>
        <v>45557</v>
      </c>
      <c r="I318" s="62">
        <f t="shared" si="275"/>
        <v>45558</v>
      </c>
      <c r="J318" s="84">
        <f t="shared" si="275"/>
        <v>45560</v>
      </c>
      <c r="K318" s="22"/>
      <c r="L318" s="23"/>
      <c r="M318" s="23"/>
    </row>
    <row r="319" spans="1:13" s="10" customFormat="1" ht="21.95" hidden="1" customHeight="1">
      <c r="A319" s="122" t="s">
        <v>439</v>
      </c>
      <c r="B319" s="57" t="s">
        <v>463</v>
      </c>
      <c r="C319" s="58" t="s">
        <v>446</v>
      </c>
      <c r="D319" s="59">
        <v>45568</v>
      </c>
      <c r="E319" s="59">
        <v>45567</v>
      </c>
      <c r="F319" s="59">
        <v>45566</v>
      </c>
      <c r="G319" s="59">
        <v>45569</v>
      </c>
      <c r="H319" s="59">
        <v>45568</v>
      </c>
      <c r="I319" s="59">
        <v>45567</v>
      </c>
      <c r="J319" s="83">
        <v>45578</v>
      </c>
      <c r="K319" s="72" t="s">
        <v>464</v>
      </c>
      <c r="L319" s="23"/>
      <c r="M319" s="23"/>
    </row>
    <row r="320" spans="1:13" s="10" customFormat="1" ht="21.95" hidden="1" customHeight="1">
      <c r="A320" s="122"/>
      <c r="B320" s="60" t="s">
        <v>11</v>
      </c>
      <c r="C320" s="61" t="s">
        <v>447</v>
      </c>
      <c r="D320" s="62">
        <f>D318+7</f>
        <v>45562</v>
      </c>
      <c r="E320" s="62">
        <f t="shared" ref="E320:I320" si="276">E318+7</f>
        <v>45562</v>
      </c>
      <c r="F320" s="62">
        <f t="shared" si="276"/>
        <v>45562</v>
      </c>
      <c r="G320" s="62">
        <f t="shared" si="276"/>
        <v>45563</v>
      </c>
      <c r="H320" s="62">
        <f t="shared" si="276"/>
        <v>45564</v>
      </c>
      <c r="I320" s="62">
        <f t="shared" si="276"/>
        <v>45565</v>
      </c>
      <c r="J320" s="84">
        <v>45574</v>
      </c>
      <c r="K320" s="70" t="s">
        <v>461</v>
      </c>
      <c r="L320" s="23"/>
      <c r="M320" s="23"/>
    </row>
    <row r="321" spans="1:13" s="10" customFormat="1" ht="21.95" hidden="1" customHeight="1">
      <c r="A321" s="122" t="s">
        <v>159</v>
      </c>
      <c r="B321" s="57" t="s">
        <v>9</v>
      </c>
      <c r="C321" s="58" t="s">
        <v>448</v>
      </c>
      <c r="D321" s="123" t="s">
        <v>460</v>
      </c>
      <c r="E321" s="117"/>
      <c r="F321" s="117"/>
      <c r="G321" s="117"/>
      <c r="H321" s="117"/>
      <c r="I321" s="117"/>
      <c r="J321" s="118"/>
      <c r="K321" s="70"/>
      <c r="L321" s="23"/>
      <c r="M321" s="23"/>
    </row>
    <row r="322" spans="1:13" s="10" customFormat="1" ht="21.95" hidden="1" customHeight="1">
      <c r="A322" s="122"/>
      <c r="B322" s="60" t="s">
        <v>220</v>
      </c>
      <c r="C322" s="61" t="s">
        <v>453</v>
      </c>
      <c r="D322" s="62">
        <f t="shared" ref="D322:I322" si="277">D320+7</f>
        <v>45569</v>
      </c>
      <c r="E322" s="62">
        <f t="shared" si="277"/>
        <v>45569</v>
      </c>
      <c r="F322" s="62">
        <f t="shared" si="277"/>
        <v>45569</v>
      </c>
      <c r="G322" s="62">
        <f t="shared" si="277"/>
        <v>45570</v>
      </c>
      <c r="H322" s="62">
        <f t="shared" si="277"/>
        <v>45571</v>
      </c>
      <c r="I322" s="62">
        <f t="shared" si="277"/>
        <v>45572</v>
      </c>
      <c r="J322" s="84">
        <v>45574</v>
      </c>
      <c r="K322" s="22" t="s">
        <v>462</v>
      </c>
      <c r="L322" s="23"/>
      <c r="M322" s="23"/>
    </row>
    <row r="323" spans="1:13" s="10" customFormat="1" ht="21.95" hidden="1" customHeight="1">
      <c r="A323" s="113" t="s">
        <v>160</v>
      </c>
      <c r="B323" s="57" t="s">
        <v>9</v>
      </c>
      <c r="C323" s="58" t="s">
        <v>449</v>
      </c>
      <c r="D323" s="123" t="s">
        <v>450</v>
      </c>
      <c r="E323" s="117"/>
      <c r="F323" s="117"/>
      <c r="G323" s="117"/>
      <c r="H323" s="117"/>
      <c r="I323" s="117"/>
      <c r="J323" s="118"/>
      <c r="K323" s="22"/>
      <c r="L323" s="23"/>
      <c r="M323" s="23"/>
    </row>
    <row r="324" spans="1:13" s="10" customFormat="1" ht="21.95" hidden="1" customHeight="1">
      <c r="A324" s="113"/>
      <c r="B324" s="60" t="s">
        <v>11</v>
      </c>
      <c r="C324" s="61" t="s">
        <v>454</v>
      </c>
      <c r="D324" s="62">
        <f t="shared" ref="D324:I324" si="278">D322+7</f>
        <v>45576</v>
      </c>
      <c r="E324" s="62">
        <f t="shared" si="278"/>
        <v>45576</v>
      </c>
      <c r="F324" s="62">
        <f t="shared" si="278"/>
        <v>45576</v>
      </c>
      <c r="G324" s="62">
        <f t="shared" si="278"/>
        <v>45577</v>
      </c>
      <c r="H324" s="62">
        <f t="shared" si="278"/>
        <v>45578</v>
      </c>
      <c r="I324" s="62">
        <f t="shared" si="278"/>
        <v>45579</v>
      </c>
      <c r="J324" s="84">
        <f>J322+7</f>
        <v>45581</v>
      </c>
      <c r="K324" s="22"/>
      <c r="L324" s="23"/>
      <c r="M324" s="23"/>
    </row>
    <row r="325" spans="1:13" s="10" customFormat="1" ht="21.95" hidden="1" customHeight="1">
      <c r="A325" s="113" t="s">
        <v>161</v>
      </c>
      <c r="B325" s="57" t="s">
        <v>9</v>
      </c>
      <c r="C325" s="58" t="s">
        <v>451</v>
      </c>
      <c r="D325" s="59">
        <v>45579</v>
      </c>
      <c r="E325" s="59">
        <v>45580</v>
      </c>
      <c r="F325" s="59">
        <v>45581</v>
      </c>
      <c r="G325" s="59">
        <v>45580</v>
      </c>
      <c r="H325" s="59">
        <v>45581</v>
      </c>
      <c r="I325" s="59">
        <v>45582</v>
      </c>
      <c r="J325" s="83">
        <v>45585</v>
      </c>
      <c r="K325" s="22" t="s">
        <v>465</v>
      </c>
      <c r="L325" s="23"/>
      <c r="M325" s="23"/>
    </row>
    <row r="326" spans="1:13" s="10" customFormat="1" ht="21.95" hidden="1" customHeight="1">
      <c r="A326" s="113"/>
      <c r="B326" s="60" t="s">
        <v>11</v>
      </c>
      <c r="C326" s="61" t="s">
        <v>455</v>
      </c>
      <c r="D326" s="62">
        <f>D324+7</f>
        <v>45583</v>
      </c>
      <c r="E326" s="62">
        <f t="shared" ref="E326:J326" si="279">E324+7</f>
        <v>45583</v>
      </c>
      <c r="F326" s="62">
        <f t="shared" si="279"/>
        <v>45583</v>
      </c>
      <c r="G326" s="62">
        <f t="shared" si="279"/>
        <v>45584</v>
      </c>
      <c r="H326" s="62">
        <f t="shared" si="279"/>
        <v>45585</v>
      </c>
      <c r="I326" s="62">
        <f t="shared" si="279"/>
        <v>45586</v>
      </c>
      <c r="J326" s="84">
        <f t="shared" si="279"/>
        <v>45588</v>
      </c>
      <c r="K326" s="22"/>
      <c r="L326" s="23"/>
      <c r="M326" s="23"/>
    </row>
    <row r="327" spans="1:13" s="10" customFormat="1" ht="21.95" hidden="1" customHeight="1">
      <c r="A327" s="113" t="s">
        <v>170</v>
      </c>
      <c r="B327" s="57" t="s">
        <v>9</v>
      </c>
      <c r="C327" s="58" t="s">
        <v>458</v>
      </c>
      <c r="D327" s="59">
        <v>45589</v>
      </c>
      <c r="E327" s="59">
        <v>45588</v>
      </c>
      <c r="F327" s="59">
        <v>45587</v>
      </c>
      <c r="G327" s="59">
        <v>45590</v>
      </c>
      <c r="H327" s="59">
        <v>45589</v>
      </c>
      <c r="I327" s="59">
        <v>45588</v>
      </c>
      <c r="J327" s="83">
        <v>45592</v>
      </c>
      <c r="K327" s="22"/>
      <c r="L327" s="23"/>
      <c r="M327" s="23"/>
    </row>
    <row r="328" spans="1:13" s="10" customFormat="1" ht="21.95" hidden="1" customHeight="1">
      <c r="A328" s="113"/>
      <c r="B328" s="60" t="s">
        <v>11</v>
      </c>
      <c r="C328" s="61" t="s">
        <v>456</v>
      </c>
      <c r="D328" s="62">
        <f>D326+7</f>
        <v>45590</v>
      </c>
      <c r="E328" s="62">
        <f t="shared" ref="E328:J328" si="280">E326+7</f>
        <v>45590</v>
      </c>
      <c r="F328" s="62">
        <f t="shared" si="280"/>
        <v>45590</v>
      </c>
      <c r="G328" s="62">
        <f t="shared" si="280"/>
        <v>45591</v>
      </c>
      <c r="H328" s="62">
        <f t="shared" si="280"/>
        <v>45592</v>
      </c>
      <c r="I328" s="62">
        <f t="shared" si="280"/>
        <v>45593</v>
      </c>
      <c r="J328" s="84">
        <f t="shared" si="280"/>
        <v>45595</v>
      </c>
      <c r="K328" s="22"/>
      <c r="L328" s="23"/>
      <c r="M328" s="23"/>
    </row>
    <row r="329" spans="1:13" s="10" customFormat="1" ht="21.95" hidden="1" customHeight="1">
      <c r="A329" s="113" t="s">
        <v>171</v>
      </c>
      <c r="B329" s="57" t="s">
        <v>9</v>
      </c>
      <c r="C329" s="58" t="s">
        <v>459</v>
      </c>
      <c r="D329" s="71">
        <v>45593</v>
      </c>
      <c r="E329" s="59">
        <v>45595</v>
      </c>
      <c r="F329" s="59">
        <v>45594</v>
      </c>
      <c r="G329" s="59">
        <v>45594</v>
      </c>
      <c r="H329" s="59">
        <v>45596</v>
      </c>
      <c r="I329" s="59">
        <v>45595</v>
      </c>
      <c r="J329" s="83">
        <v>45599</v>
      </c>
      <c r="K329" s="44" t="s">
        <v>478</v>
      </c>
      <c r="L329" s="23"/>
      <c r="M329" s="23"/>
    </row>
    <row r="330" spans="1:13" s="10" customFormat="1" ht="21.95" hidden="1" customHeight="1">
      <c r="A330" s="113"/>
      <c r="B330" s="60" t="s">
        <v>11</v>
      </c>
      <c r="C330" s="61" t="s">
        <v>457</v>
      </c>
      <c r="D330" s="62">
        <f>D328+7</f>
        <v>45597</v>
      </c>
      <c r="E330" s="62">
        <f t="shared" ref="E330:F330" si="281">E328+7</f>
        <v>45597</v>
      </c>
      <c r="F330" s="62">
        <f t="shared" si="281"/>
        <v>45597</v>
      </c>
      <c r="G330" s="62">
        <v>45602</v>
      </c>
      <c r="H330" s="62">
        <v>45603</v>
      </c>
      <c r="I330" s="62">
        <v>45604</v>
      </c>
      <c r="J330" s="84">
        <v>45606</v>
      </c>
      <c r="K330" s="22"/>
      <c r="L330" s="23"/>
      <c r="M330" s="23"/>
    </row>
    <row r="331" spans="1:13" s="10" customFormat="1" ht="21.95" hidden="1" customHeight="1">
      <c r="A331" s="113" t="s">
        <v>316</v>
      </c>
      <c r="B331" s="57" t="s">
        <v>9</v>
      </c>
      <c r="C331" s="58" t="s">
        <v>468</v>
      </c>
      <c r="D331" s="59">
        <v>45603</v>
      </c>
      <c r="E331" s="59">
        <v>45602</v>
      </c>
      <c r="F331" s="59">
        <f t="shared" ref="F331" si="282">F329+7</f>
        <v>45601</v>
      </c>
      <c r="G331" s="59">
        <v>45607</v>
      </c>
      <c r="H331" s="59">
        <v>45606</v>
      </c>
      <c r="I331" s="59">
        <v>45605</v>
      </c>
      <c r="J331" s="83">
        <v>45609</v>
      </c>
      <c r="K331" s="22" t="s">
        <v>488</v>
      </c>
      <c r="L331" s="23"/>
      <c r="M331" s="23"/>
    </row>
    <row r="332" spans="1:13" s="10" customFormat="1" ht="21.95" hidden="1" customHeight="1">
      <c r="A332" s="113"/>
      <c r="B332" s="60" t="s">
        <v>11</v>
      </c>
      <c r="C332" s="61" t="s">
        <v>473</v>
      </c>
      <c r="D332" s="62">
        <f>D330+7</f>
        <v>45604</v>
      </c>
      <c r="E332" s="62">
        <f t="shared" ref="E332:F332" si="283">E330+7</f>
        <v>45604</v>
      </c>
      <c r="F332" s="62">
        <f t="shared" si="283"/>
        <v>45604</v>
      </c>
      <c r="G332" s="62">
        <v>45608</v>
      </c>
      <c r="H332" s="62">
        <v>45609</v>
      </c>
      <c r="I332" s="62">
        <v>45610</v>
      </c>
      <c r="J332" s="84">
        <v>45612</v>
      </c>
      <c r="K332" s="22" t="s">
        <v>490</v>
      </c>
      <c r="L332" s="23"/>
      <c r="M332" s="23"/>
    </row>
    <row r="333" spans="1:13" s="10" customFormat="1" ht="21.95" hidden="1" customHeight="1">
      <c r="A333" s="113" t="s">
        <v>317</v>
      </c>
      <c r="B333" s="57" t="s">
        <v>38</v>
      </c>
      <c r="C333" s="58" t="s">
        <v>492</v>
      </c>
      <c r="D333" s="59">
        <v>45611</v>
      </c>
      <c r="E333" s="59">
        <v>45611</v>
      </c>
      <c r="F333" s="59">
        <v>45611</v>
      </c>
      <c r="G333" s="59">
        <v>45613</v>
      </c>
      <c r="H333" s="59">
        <v>45615</v>
      </c>
      <c r="I333" s="59">
        <v>45614</v>
      </c>
      <c r="J333" s="83">
        <v>45617</v>
      </c>
      <c r="K333" s="44" t="s">
        <v>493</v>
      </c>
      <c r="L333" s="23"/>
      <c r="M333" s="23"/>
    </row>
    <row r="334" spans="1:13" s="10" customFormat="1" ht="21.95" hidden="1" customHeight="1">
      <c r="A334" s="113"/>
      <c r="B334" s="60" t="s">
        <v>11</v>
      </c>
      <c r="C334" s="61" t="s">
        <v>474</v>
      </c>
      <c r="D334" s="62">
        <f>D332+7</f>
        <v>45611</v>
      </c>
      <c r="E334" s="73" t="s">
        <v>20</v>
      </c>
      <c r="F334" s="73" t="s">
        <v>20</v>
      </c>
      <c r="G334" s="62">
        <v>45614</v>
      </c>
      <c r="H334" s="73" t="s">
        <v>489</v>
      </c>
      <c r="I334" s="73" t="s">
        <v>489</v>
      </c>
      <c r="J334" s="84">
        <v>45616</v>
      </c>
      <c r="K334" s="22" t="s">
        <v>491</v>
      </c>
      <c r="L334" s="23"/>
      <c r="M334" s="23"/>
    </row>
    <row r="335" spans="1:13" s="10" customFormat="1" ht="21.95" hidden="1" customHeight="1">
      <c r="A335" s="113" t="s">
        <v>318</v>
      </c>
      <c r="B335" s="57" t="s">
        <v>9</v>
      </c>
      <c r="C335" s="58" t="s">
        <v>469</v>
      </c>
      <c r="D335" s="59">
        <v>45617</v>
      </c>
      <c r="E335" s="59">
        <v>45616</v>
      </c>
      <c r="F335" s="59">
        <v>45615</v>
      </c>
      <c r="G335" s="59">
        <v>45618</v>
      </c>
      <c r="H335" s="59">
        <v>45617</v>
      </c>
      <c r="I335" s="59">
        <v>45616</v>
      </c>
      <c r="J335" s="83">
        <v>45619</v>
      </c>
      <c r="K335" s="22" t="s">
        <v>491</v>
      </c>
      <c r="L335" s="23"/>
      <c r="M335" s="23"/>
    </row>
    <row r="336" spans="1:13" s="10" customFormat="1" ht="21.95" hidden="1" customHeight="1">
      <c r="A336" s="113"/>
      <c r="B336" s="57" t="s">
        <v>9</v>
      </c>
      <c r="C336" s="58" t="s">
        <v>470</v>
      </c>
      <c r="D336" s="117" t="s">
        <v>294</v>
      </c>
      <c r="E336" s="117"/>
      <c r="F336" s="117"/>
      <c r="G336" s="117"/>
      <c r="H336" s="117"/>
      <c r="I336" s="117"/>
      <c r="J336" s="118"/>
      <c r="K336" s="22"/>
      <c r="L336" s="23"/>
      <c r="M336" s="23"/>
    </row>
    <row r="337" spans="1:13" s="10" customFormat="1" ht="21.95" hidden="1" customHeight="1">
      <c r="A337" s="113"/>
      <c r="B337" s="60" t="s">
        <v>11</v>
      </c>
      <c r="C337" s="61" t="s">
        <v>475</v>
      </c>
      <c r="D337" s="62">
        <f>D334+7</f>
        <v>45618</v>
      </c>
      <c r="E337" s="62">
        <v>45618</v>
      </c>
      <c r="F337" s="62">
        <v>45618</v>
      </c>
      <c r="G337" s="62">
        <v>45619</v>
      </c>
      <c r="H337" s="62">
        <v>45620</v>
      </c>
      <c r="I337" s="62">
        <v>45621</v>
      </c>
      <c r="J337" s="84">
        <f>J334+7</f>
        <v>45623</v>
      </c>
      <c r="K337" s="22"/>
      <c r="L337" s="23"/>
      <c r="M337" s="23"/>
    </row>
    <row r="338" spans="1:13" s="10" customFormat="1" ht="21.95" hidden="1" customHeight="1">
      <c r="A338" s="113" t="s">
        <v>466</v>
      </c>
      <c r="B338" s="57" t="s">
        <v>9</v>
      </c>
      <c r="C338" s="58" t="s">
        <v>471</v>
      </c>
      <c r="D338" s="59">
        <v>45631</v>
      </c>
      <c r="E338" s="59">
        <v>45630</v>
      </c>
      <c r="F338" s="59">
        <v>45629</v>
      </c>
      <c r="G338" s="59">
        <v>45632</v>
      </c>
      <c r="H338" s="59">
        <v>45631</v>
      </c>
      <c r="I338" s="59">
        <v>45630</v>
      </c>
      <c r="J338" s="83">
        <v>45634</v>
      </c>
      <c r="K338" s="44" t="s">
        <v>495</v>
      </c>
      <c r="L338" s="23"/>
      <c r="M338" s="23"/>
    </row>
    <row r="339" spans="1:13" s="10" customFormat="1" ht="21.95" hidden="1" customHeight="1">
      <c r="A339" s="113"/>
      <c r="B339" s="60" t="s">
        <v>11</v>
      </c>
      <c r="C339" s="61" t="s">
        <v>476</v>
      </c>
      <c r="D339" s="62">
        <f>D337+7</f>
        <v>45625</v>
      </c>
      <c r="E339" s="62">
        <f t="shared" ref="E339:J339" si="284">E337+7</f>
        <v>45625</v>
      </c>
      <c r="F339" s="62">
        <f t="shared" si="284"/>
        <v>45625</v>
      </c>
      <c r="G339" s="62">
        <f t="shared" si="284"/>
        <v>45626</v>
      </c>
      <c r="H339" s="62">
        <f t="shared" si="284"/>
        <v>45627</v>
      </c>
      <c r="I339" s="62">
        <f t="shared" si="284"/>
        <v>45628</v>
      </c>
      <c r="J339" s="84">
        <f t="shared" si="284"/>
        <v>45630</v>
      </c>
      <c r="K339" s="22"/>
      <c r="L339" s="23"/>
      <c r="M339" s="23"/>
    </row>
    <row r="340" spans="1:13" s="10" customFormat="1" ht="21.95" hidden="1" customHeight="1">
      <c r="A340" s="113" t="s">
        <v>467</v>
      </c>
      <c r="B340" s="57" t="s">
        <v>9</v>
      </c>
      <c r="C340" s="58" t="s">
        <v>472</v>
      </c>
      <c r="D340" s="117" t="s">
        <v>494</v>
      </c>
      <c r="E340" s="117"/>
      <c r="F340" s="117"/>
      <c r="G340" s="117"/>
      <c r="H340" s="117"/>
      <c r="I340" s="117"/>
      <c r="J340" s="118"/>
      <c r="K340" s="22"/>
      <c r="L340" s="23"/>
      <c r="M340" s="23"/>
    </row>
    <row r="341" spans="1:13" s="10" customFormat="1" ht="21.95" hidden="1" customHeight="1">
      <c r="A341" s="113"/>
      <c r="B341" s="74" t="s">
        <v>220</v>
      </c>
      <c r="C341" s="61" t="s">
        <v>477</v>
      </c>
      <c r="D341" s="62">
        <v>45632</v>
      </c>
      <c r="E341" s="62">
        <v>45632</v>
      </c>
      <c r="F341" s="62">
        <v>45632</v>
      </c>
      <c r="G341" s="62">
        <v>45633</v>
      </c>
      <c r="H341" s="62">
        <v>45634</v>
      </c>
      <c r="I341" s="62">
        <v>45635</v>
      </c>
      <c r="J341" s="84">
        <v>45637</v>
      </c>
      <c r="K341" s="44" t="s">
        <v>462</v>
      </c>
      <c r="L341" s="23"/>
      <c r="M341" s="23"/>
    </row>
    <row r="342" spans="1:13" s="10" customFormat="1" ht="21.95" hidden="1" customHeight="1">
      <c r="A342" s="113" t="s">
        <v>479</v>
      </c>
      <c r="B342" s="57" t="s">
        <v>9</v>
      </c>
      <c r="C342" s="58" t="s">
        <v>482</v>
      </c>
      <c r="D342" s="59">
        <v>45638</v>
      </c>
      <c r="E342" s="59">
        <v>45637</v>
      </c>
      <c r="F342" s="59">
        <v>45636</v>
      </c>
      <c r="G342" s="59">
        <v>45639</v>
      </c>
      <c r="H342" s="59">
        <v>45638</v>
      </c>
      <c r="I342" s="59">
        <v>45637</v>
      </c>
      <c r="J342" s="83">
        <v>45641</v>
      </c>
      <c r="K342" s="22"/>
      <c r="L342" s="23"/>
      <c r="M342" s="23"/>
    </row>
    <row r="343" spans="1:13" s="10" customFormat="1" ht="21.95" hidden="1" customHeight="1">
      <c r="A343" s="113"/>
      <c r="B343" s="60" t="s">
        <v>11</v>
      </c>
      <c r="C343" s="61" t="s">
        <v>483</v>
      </c>
      <c r="D343" s="62">
        <v>45639</v>
      </c>
      <c r="E343" s="62">
        <v>45639</v>
      </c>
      <c r="F343" s="62">
        <v>45639</v>
      </c>
      <c r="G343" s="62">
        <v>45640</v>
      </c>
      <c r="H343" s="62">
        <v>45641</v>
      </c>
      <c r="I343" s="62">
        <v>45642</v>
      </c>
      <c r="J343" s="84">
        <v>45644</v>
      </c>
      <c r="K343" s="22"/>
      <c r="L343" s="23"/>
      <c r="M343" s="23"/>
    </row>
    <row r="344" spans="1:13" s="10" customFormat="1" ht="21.95" hidden="1" customHeight="1">
      <c r="A344" s="113" t="s">
        <v>480</v>
      </c>
      <c r="B344" s="57" t="s">
        <v>9</v>
      </c>
      <c r="C344" s="58" t="s">
        <v>484</v>
      </c>
      <c r="D344" s="59">
        <f t="shared" ref="D344:J344" si="285">D342+7</f>
        <v>45645</v>
      </c>
      <c r="E344" s="59">
        <f t="shared" si="285"/>
        <v>45644</v>
      </c>
      <c r="F344" s="59">
        <f t="shared" si="285"/>
        <v>45643</v>
      </c>
      <c r="G344" s="59">
        <f t="shared" si="285"/>
        <v>45646</v>
      </c>
      <c r="H344" s="59">
        <f t="shared" si="285"/>
        <v>45645</v>
      </c>
      <c r="I344" s="59">
        <f t="shared" si="285"/>
        <v>45644</v>
      </c>
      <c r="J344" s="83">
        <f t="shared" si="285"/>
        <v>45648</v>
      </c>
      <c r="K344" s="22"/>
      <c r="L344" s="23"/>
      <c r="M344" s="23"/>
    </row>
    <row r="345" spans="1:13" s="10" customFormat="1" ht="21.95" hidden="1" customHeight="1">
      <c r="A345" s="113"/>
      <c r="B345" s="60" t="s">
        <v>11</v>
      </c>
      <c r="C345" s="61" t="s">
        <v>485</v>
      </c>
      <c r="D345" s="62">
        <f>D343+7</f>
        <v>45646</v>
      </c>
      <c r="E345" s="62">
        <f t="shared" ref="E345:J345" si="286">E343+7</f>
        <v>45646</v>
      </c>
      <c r="F345" s="62">
        <f t="shared" si="286"/>
        <v>45646</v>
      </c>
      <c r="G345" s="62">
        <f t="shared" si="286"/>
        <v>45647</v>
      </c>
      <c r="H345" s="62">
        <f t="shared" si="286"/>
        <v>45648</v>
      </c>
      <c r="I345" s="62">
        <f t="shared" si="286"/>
        <v>45649</v>
      </c>
      <c r="J345" s="84">
        <f t="shared" si="286"/>
        <v>45651</v>
      </c>
      <c r="K345" s="22"/>
      <c r="L345" s="23"/>
      <c r="M345" s="23"/>
    </row>
    <row r="346" spans="1:13" s="10" customFormat="1" ht="21.95" hidden="1" customHeight="1">
      <c r="A346" s="113" t="s">
        <v>481</v>
      </c>
      <c r="B346" s="57" t="s">
        <v>9</v>
      </c>
      <c r="C346" s="58" t="s">
        <v>486</v>
      </c>
      <c r="D346" s="71">
        <v>45650</v>
      </c>
      <c r="E346" s="59">
        <f t="shared" ref="E346:J346" si="287">E344+7</f>
        <v>45651</v>
      </c>
      <c r="F346" s="59">
        <f t="shared" si="287"/>
        <v>45650</v>
      </c>
      <c r="G346" s="71">
        <v>45651</v>
      </c>
      <c r="H346" s="71">
        <v>45653</v>
      </c>
      <c r="I346" s="71">
        <v>45652</v>
      </c>
      <c r="J346" s="83">
        <f t="shared" si="287"/>
        <v>45655</v>
      </c>
      <c r="K346" s="22" t="s">
        <v>502</v>
      </c>
      <c r="L346" s="23"/>
      <c r="M346" s="23"/>
    </row>
    <row r="347" spans="1:13" s="10" customFormat="1" ht="21.95" hidden="1" customHeight="1">
      <c r="A347" s="113"/>
      <c r="B347" s="60" t="s">
        <v>11</v>
      </c>
      <c r="C347" s="61" t="s">
        <v>487</v>
      </c>
      <c r="D347" s="62">
        <f>D345+7</f>
        <v>45653</v>
      </c>
      <c r="E347" s="62">
        <f t="shared" ref="E347:J347" si="288">E345+7</f>
        <v>45653</v>
      </c>
      <c r="F347" s="62">
        <f t="shared" si="288"/>
        <v>45653</v>
      </c>
      <c r="G347" s="62">
        <f t="shared" si="288"/>
        <v>45654</v>
      </c>
      <c r="H347" s="62">
        <f t="shared" si="288"/>
        <v>45655</v>
      </c>
      <c r="I347" s="62">
        <f t="shared" si="288"/>
        <v>45656</v>
      </c>
      <c r="J347" s="84">
        <f t="shared" si="288"/>
        <v>45658</v>
      </c>
      <c r="K347" s="22"/>
      <c r="L347" s="23"/>
      <c r="M347" s="23"/>
    </row>
    <row r="348" spans="1:13" s="10" customFormat="1" ht="21.95" hidden="1" customHeight="1">
      <c r="A348" s="113" t="s">
        <v>342</v>
      </c>
      <c r="B348" s="57" t="s">
        <v>9</v>
      </c>
      <c r="C348" s="58" t="s">
        <v>496</v>
      </c>
      <c r="D348" s="59">
        <v>45293</v>
      </c>
      <c r="E348" s="59">
        <v>45657</v>
      </c>
      <c r="F348" s="59">
        <v>45657</v>
      </c>
      <c r="G348" s="59">
        <v>45294</v>
      </c>
      <c r="H348" s="59">
        <v>45293</v>
      </c>
      <c r="I348" s="59">
        <v>45292</v>
      </c>
      <c r="J348" s="83">
        <f t="shared" ref="J348" si="289">J346+7</f>
        <v>45662</v>
      </c>
      <c r="K348" s="22"/>
      <c r="L348" s="23"/>
      <c r="M348" s="23"/>
    </row>
    <row r="349" spans="1:13" s="10" customFormat="1" ht="21.95" hidden="1" customHeight="1">
      <c r="A349" s="113"/>
      <c r="B349" s="60" t="s">
        <v>11</v>
      </c>
      <c r="C349" s="61" t="s">
        <v>497</v>
      </c>
      <c r="D349" s="62">
        <f>D347+7</f>
        <v>45660</v>
      </c>
      <c r="E349" s="62">
        <f t="shared" ref="E349:J349" si="290">E347+7</f>
        <v>45660</v>
      </c>
      <c r="F349" s="62">
        <f t="shared" si="290"/>
        <v>45660</v>
      </c>
      <c r="G349" s="62">
        <f t="shared" si="290"/>
        <v>45661</v>
      </c>
      <c r="H349" s="62">
        <f t="shared" si="290"/>
        <v>45662</v>
      </c>
      <c r="I349" s="62">
        <f t="shared" si="290"/>
        <v>45663</v>
      </c>
      <c r="J349" s="84">
        <f t="shared" si="290"/>
        <v>45665</v>
      </c>
      <c r="K349" s="22"/>
      <c r="L349" s="23"/>
      <c r="M349" s="23"/>
    </row>
    <row r="350" spans="1:13" s="10" customFormat="1" ht="21.95" hidden="1" customHeight="1">
      <c r="A350" s="113" t="s">
        <v>343</v>
      </c>
      <c r="B350" s="57" t="s">
        <v>9</v>
      </c>
      <c r="C350" s="58" t="s">
        <v>498</v>
      </c>
      <c r="D350" s="59">
        <f t="shared" ref="D350:J350" si="291">D348+7</f>
        <v>45300</v>
      </c>
      <c r="E350" s="59">
        <v>45299</v>
      </c>
      <c r="F350" s="59">
        <f t="shared" si="291"/>
        <v>45664</v>
      </c>
      <c r="G350" s="59">
        <f t="shared" si="291"/>
        <v>45301</v>
      </c>
      <c r="H350" s="59">
        <f t="shared" si="291"/>
        <v>45300</v>
      </c>
      <c r="I350" s="59">
        <f t="shared" si="291"/>
        <v>45299</v>
      </c>
      <c r="J350" s="83">
        <f t="shared" si="291"/>
        <v>45669</v>
      </c>
      <c r="K350" s="22"/>
      <c r="L350" s="23"/>
      <c r="M350" s="23"/>
    </row>
    <row r="351" spans="1:13" s="10" customFormat="1" ht="21.95" hidden="1" customHeight="1">
      <c r="A351" s="113"/>
      <c r="B351" s="60" t="s">
        <v>11</v>
      </c>
      <c r="C351" s="61" t="s">
        <v>499</v>
      </c>
      <c r="D351" s="62">
        <f>D349+7</f>
        <v>45667</v>
      </c>
      <c r="E351" s="62">
        <f t="shared" ref="E351:J351" si="292">E349+7</f>
        <v>45667</v>
      </c>
      <c r="F351" s="62">
        <f t="shared" si="292"/>
        <v>45667</v>
      </c>
      <c r="G351" s="62">
        <f t="shared" si="292"/>
        <v>45668</v>
      </c>
      <c r="H351" s="62">
        <f t="shared" si="292"/>
        <v>45669</v>
      </c>
      <c r="I351" s="62">
        <f t="shared" si="292"/>
        <v>45670</v>
      </c>
      <c r="J351" s="84">
        <f t="shared" si="292"/>
        <v>45672</v>
      </c>
      <c r="K351" s="22"/>
      <c r="L351" s="23"/>
      <c r="M351" s="23"/>
    </row>
    <row r="352" spans="1:13" s="10" customFormat="1" ht="21.95" hidden="1" customHeight="1">
      <c r="A352" s="113" t="s">
        <v>344</v>
      </c>
      <c r="B352" s="57" t="s">
        <v>9</v>
      </c>
      <c r="C352" s="58" t="s">
        <v>500</v>
      </c>
      <c r="D352" s="59">
        <f t="shared" ref="D352:J352" si="293">D350+7</f>
        <v>45307</v>
      </c>
      <c r="E352" s="59">
        <f t="shared" si="293"/>
        <v>45306</v>
      </c>
      <c r="F352" s="59">
        <f t="shared" si="293"/>
        <v>45671</v>
      </c>
      <c r="G352" s="59">
        <f t="shared" si="293"/>
        <v>45308</v>
      </c>
      <c r="H352" s="59">
        <f t="shared" si="293"/>
        <v>45307</v>
      </c>
      <c r="I352" s="59">
        <f t="shared" si="293"/>
        <v>45306</v>
      </c>
      <c r="J352" s="83">
        <f t="shared" si="293"/>
        <v>45676</v>
      </c>
      <c r="K352" s="22"/>
      <c r="L352" s="23"/>
      <c r="M352" s="23"/>
    </row>
    <row r="353" spans="1:13" s="10" customFormat="1" ht="21.95" hidden="1" customHeight="1">
      <c r="A353" s="113"/>
      <c r="B353" s="60" t="s">
        <v>11</v>
      </c>
      <c r="C353" s="61" t="s">
        <v>501</v>
      </c>
      <c r="D353" s="62">
        <f>D351+7</f>
        <v>45674</v>
      </c>
      <c r="E353" s="62">
        <f t="shared" ref="E353:J353" si="294">E351+7</f>
        <v>45674</v>
      </c>
      <c r="F353" s="62">
        <f t="shared" si="294"/>
        <v>45674</v>
      </c>
      <c r="G353" s="62">
        <f t="shared" si="294"/>
        <v>45675</v>
      </c>
      <c r="H353" s="62">
        <f t="shared" si="294"/>
        <v>45676</v>
      </c>
      <c r="I353" s="62">
        <f t="shared" si="294"/>
        <v>45677</v>
      </c>
      <c r="J353" s="84">
        <f t="shared" si="294"/>
        <v>45679</v>
      </c>
      <c r="K353" s="22"/>
      <c r="L353" s="23"/>
      <c r="M353" s="23"/>
    </row>
    <row r="354" spans="1:13" s="10" customFormat="1" ht="21.95" hidden="1" customHeight="1">
      <c r="A354" s="113" t="s">
        <v>503</v>
      </c>
      <c r="B354" s="57" t="s">
        <v>9</v>
      </c>
      <c r="C354" s="58" t="s">
        <v>506</v>
      </c>
      <c r="D354" s="115" t="s">
        <v>294</v>
      </c>
      <c r="E354" s="115"/>
      <c r="F354" s="115"/>
      <c r="G354" s="115"/>
      <c r="H354" s="115"/>
      <c r="I354" s="115"/>
      <c r="J354" s="116"/>
      <c r="K354" s="22"/>
      <c r="L354" s="23"/>
      <c r="M354" s="23"/>
    </row>
    <row r="355" spans="1:13" s="10" customFormat="1" ht="20.25" hidden="1">
      <c r="A355" s="113"/>
      <c r="B355" s="60" t="s">
        <v>11</v>
      </c>
      <c r="C355" s="61" t="s">
        <v>507</v>
      </c>
      <c r="D355" s="62">
        <v>45680</v>
      </c>
      <c r="E355" s="62">
        <v>45680</v>
      </c>
      <c r="F355" s="62">
        <v>45680</v>
      </c>
      <c r="G355" s="62">
        <f t="shared" ref="G355:I355" si="295">G353+7</f>
        <v>45682</v>
      </c>
      <c r="H355" s="62">
        <f t="shared" si="295"/>
        <v>45683</v>
      </c>
      <c r="I355" s="62">
        <f t="shared" si="295"/>
        <v>45684</v>
      </c>
      <c r="J355" s="90">
        <v>45693</v>
      </c>
      <c r="K355" s="89" t="s">
        <v>522</v>
      </c>
      <c r="L355" s="23"/>
      <c r="M355" s="23"/>
    </row>
    <row r="356" spans="1:13" s="10" customFormat="1" ht="21" hidden="1" customHeight="1">
      <c r="A356" s="113" t="s">
        <v>504</v>
      </c>
      <c r="B356" s="57" t="s">
        <v>9</v>
      </c>
      <c r="C356" s="58" t="s">
        <v>508</v>
      </c>
      <c r="D356" s="115" t="s">
        <v>294</v>
      </c>
      <c r="E356" s="115"/>
      <c r="F356" s="115"/>
      <c r="G356" s="115"/>
      <c r="H356" s="115"/>
      <c r="I356" s="115"/>
      <c r="J356" s="116"/>
      <c r="K356" s="89" t="s">
        <v>521</v>
      </c>
      <c r="L356" s="91"/>
      <c r="M356" s="23"/>
    </row>
    <row r="357" spans="1:13" s="10" customFormat="1" ht="20.25" hidden="1" customHeight="1">
      <c r="A357" s="113"/>
      <c r="B357" s="60" t="s">
        <v>11</v>
      </c>
      <c r="C357" s="61" t="s">
        <v>509</v>
      </c>
      <c r="D357" s="119" t="s">
        <v>294</v>
      </c>
      <c r="E357" s="119"/>
      <c r="F357" s="119"/>
      <c r="G357" s="119"/>
      <c r="H357" s="119"/>
      <c r="I357" s="119"/>
      <c r="J357" s="120"/>
      <c r="K357" s="89"/>
      <c r="L357" s="23"/>
      <c r="M357" s="23"/>
    </row>
    <row r="358" spans="1:13" s="10" customFormat="1" ht="20.25" hidden="1">
      <c r="A358" s="113" t="s">
        <v>505</v>
      </c>
      <c r="B358" s="57" t="s">
        <v>9</v>
      </c>
      <c r="C358" s="58" t="s">
        <v>510</v>
      </c>
      <c r="D358" s="115" t="s">
        <v>294</v>
      </c>
      <c r="E358" s="115"/>
      <c r="F358" s="115"/>
      <c r="G358" s="115"/>
      <c r="H358" s="115"/>
      <c r="I358" s="115"/>
      <c r="J358" s="116"/>
      <c r="K358" s="89"/>
      <c r="L358" s="23"/>
      <c r="M358" s="23"/>
    </row>
    <row r="359" spans="1:13" s="10" customFormat="1" ht="20.25" hidden="1">
      <c r="A359" s="113"/>
      <c r="B359" s="60" t="s">
        <v>11</v>
      </c>
      <c r="C359" s="61" t="s">
        <v>511</v>
      </c>
      <c r="D359" s="119" t="s">
        <v>523</v>
      </c>
      <c r="E359" s="119"/>
      <c r="F359" s="119"/>
      <c r="G359" s="119"/>
      <c r="H359" s="119"/>
      <c r="I359" s="119"/>
      <c r="J359" s="120"/>
      <c r="K359" s="33"/>
      <c r="L359" s="23"/>
      <c r="M359" s="23"/>
    </row>
    <row r="360" spans="1:13" s="10" customFormat="1" ht="20.25" hidden="1">
      <c r="A360" s="113" t="s">
        <v>512</v>
      </c>
      <c r="B360" s="57" t="s">
        <v>9</v>
      </c>
      <c r="C360" s="58" t="s">
        <v>515</v>
      </c>
      <c r="D360" s="117" t="s">
        <v>294</v>
      </c>
      <c r="E360" s="117"/>
      <c r="F360" s="117"/>
      <c r="G360" s="117"/>
      <c r="H360" s="117"/>
      <c r="I360" s="117"/>
      <c r="J360" s="118"/>
      <c r="K360" s="33"/>
      <c r="L360" s="23"/>
      <c r="M360" s="23"/>
    </row>
    <row r="361" spans="1:13" s="10" customFormat="1" ht="20.25" hidden="1">
      <c r="A361" s="113"/>
      <c r="B361" s="60" t="s">
        <v>11</v>
      </c>
      <c r="C361" s="61" t="s">
        <v>518</v>
      </c>
      <c r="D361" s="62">
        <v>45702</v>
      </c>
      <c r="E361" s="62">
        <v>45702</v>
      </c>
      <c r="F361" s="62">
        <v>45702</v>
      </c>
      <c r="G361" s="62">
        <v>45703</v>
      </c>
      <c r="H361" s="62">
        <v>45704</v>
      </c>
      <c r="I361" s="62">
        <v>45705</v>
      </c>
      <c r="J361" s="84">
        <v>45707</v>
      </c>
      <c r="K361" s="33"/>
      <c r="L361" s="23"/>
      <c r="M361" s="23"/>
    </row>
    <row r="362" spans="1:13" s="10" customFormat="1" ht="20.25" hidden="1">
      <c r="A362" s="113" t="s">
        <v>513</v>
      </c>
      <c r="B362" s="57" t="s">
        <v>9</v>
      </c>
      <c r="C362" s="58" t="s">
        <v>516</v>
      </c>
      <c r="D362" s="117" t="s">
        <v>294</v>
      </c>
      <c r="E362" s="117"/>
      <c r="F362" s="117"/>
      <c r="G362" s="117"/>
      <c r="H362" s="117"/>
      <c r="I362" s="117"/>
      <c r="J362" s="118"/>
      <c r="K362" s="103"/>
      <c r="L362" s="23"/>
      <c r="M362" s="23"/>
    </row>
    <row r="363" spans="1:13" s="10" customFormat="1" ht="20.25" hidden="1">
      <c r="A363" s="113"/>
      <c r="B363" s="57" t="s">
        <v>539</v>
      </c>
      <c r="C363" s="58" t="s">
        <v>536</v>
      </c>
      <c r="D363" s="59">
        <v>45709</v>
      </c>
      <c r="E363" s="59">
        <v>45709</v>
      </c>
      <c r="F363" s="59">
        <v>45709</v>
      </c>
      <c r="G363" s="59">
        <v>45710</v>
      </c>
      <c r="H363" s="59">
        <v>45711</v>
      </c>
      <c r="I363" s="59">
        <v>45712</v>
      </c>
      <c r="J363" s="83">
        <v>45714</v>
      </c>
      <c r="K363" s="104" t="s">
        <v>538</v>
      </c>
      <c r="L363" s="23"/>
      <c r="M363" s="23"/>
    </row>
    <row r="364" spans="1:13" s="10" customFormat="1" ht="20.25" hidden="1">
      <c r="A364" s="113"/>
      <c r="B364" s="60" t="s">
        <v>11</v>
      </c>
      <c r="C364" s="61" t="s">
        <v>519</v>
      </c>
      <c r="D364" s="62">
        <f>D361+7</f>
        <v>45709</v>
      </c>
      <c r="E364" s="62">
        <f t="shared" ref="E364:J364" si="296">E361+7</f>
        <v>45709</v>
      </c>
      <c r="F364" s="62">
        <f t="shared" si="296"/>
        <v>45709</v>
      </c>
      <c r="G364" s="62">
        <f t="shared" si="296"/>
        <v>45710</v>
      </c>
      <c r="H364" s="62">
        <f t="shared" si="296"/>
        <v>45711</v>
      </c>
      <c r="I364" s="62">
        <f t="shared" si="296"/>
        <v>45712</v>
      </c>
      <c r="J364" s="84">
        <f t="shared" si="296"/>
        <v>45714</v>
      </c>
      <c r="K364" s="103"/>
      <c r="L364" s="23"/>
      <c r="M364" s="23"/>
    </row>
    <row r="365" spans="1:13" s="10" customFormat="1" ht="20.25" hidden="1">
      <c r="A365" s="113" t="s">
        <v>514</v>
      </c>
      <c r="B365" s="57" t="s">
        <v>9</v>
      </c>
      <c r="C365" s="58" t="s">
        <v>517</v>
      </c>
      <c r="D365" s="117" t="s">
        <v>294</v>
      </c>
      <c r="E365" s="117"/>
      <c r="F365" s="117"/>
      <c r="G365" s="117"/>
      <c r="H365" s="117"/>
      <c r="I365" s="117"/>
      <c r="J365" s="118"/>
      <c r="K365" s="103"/>
      <c r="L365" s="23"/>
      <c r="M365" s="23"/>
    </row>
    <row r="366" spans="1:13" s="10" customFormat="1" ht="20.25" hidden="1">
      <c r="A366" s="113"/>
      <c r="B366" s="57" t="s">
        <v>539</v>
      </c>
      <c r="C366" s="58" t="s">
        <v>537</v>
      </c>
      <c r="D366" s="59">
        <v>45715</v>
      </c>
      <c r="E366" s="59">
        <v>45715</v>
      </c>
      <c r="F366" s="59">
        <v>45715</v>
      </c>
      <c r="G366" s="59">
        <v>45717</v>
      </c>
      <c r="H366" s="59">
        <v>45718</v>
      </c>
      <c r="I366" s="59">
        <v>45719</v>
      </c>
      <c r="J366" s="83">
        <v>45721</v>
      </c>
      <c r="K366" s="97"/>
      <c r="L366" s="23"/>
      <c r="M366" s="23"/>
    </row>
    <row r="367" spans="1:13" s="10" customFormat="1" ht="20.25" hidden="1">
      <c r="A367" s="113"/>
      <c r="B367" s="60" t="s">
        <v>11</v>
      </c>
      <c r="C367" s="61" t="s">
        <v>520</v>
      </c>
      <c r="D367" s="62">
        <v>45715</v>
      </c>
      <c r="E367" s="62">
        <v>45715</v>
      </c>
      <c r="F367" s="62">
        <v>45715</v>
      </c>
      <c r="G367" s="62">
        <f t="shared" ref="G367:J367" si="297">G364+7</f>
        <v>45717</v>
      </c>
      <c r="H367" s="62">
        <f t="shared" si="297"/>
        <v>45718</v>
      </c>
      <c r="I367" s="62">
        <f t="shared" si="297"/>
        <v>45719</v>
      </c>
      <c r="J367" s="84">
        <f t="shared" si="297"/>
        <v>45721</v>
      </c>
      <c r="K367" s="33"/>
      <c r="L367" s="23"/>
      <c r="M367" s="23"/>
    </row>
    <row r="368" spans="1:13" s="10" customFormat="1" ht="20.25">
      <c r="A368" s="113" t="s">
        <v>530</v>
      </c>
      <c r="B368" s="57" t="s">
        <v>9</v>
      </c>
      <c r="C368" s="58" t="s">
        <v>524</v>
      </c>
      <c r="D368" s="115" t="s">
        <v>294</v>
      </c>
      <c r="E368" s="115"/>
      <c r="F368" s="115"/>
      <c r="G368" s="115"/>
      <c r="H368" s="115"/>
      <c r="I368" s="115"/>
      <c r="J368" s="116"/>
      <c r="K368" s="97"/>
      <c r="L368" s="23"/>
      <c r="M368" s="23"/>
    </row>
    <row r="369" spans="1:13" s="10" customFormat="1" ht="20.25">
      <c r="A369" s="113"/>
      <c r="B369" s="60" t="s">
        <v>11</v>
      </c>
      <c r="C369" s="61" t="s">
        <v>525</v>
      </c>
      <c r="D369" s="62">
        <v>45723</v>
      </c>
      <c r="E369" s="62">
        <v>45723</v>
      </c>
      <c r="F369" s="62">
        <v>45723</v>
      </c>
      <c r="G369" s="62">
        <v>45724</v>
      </c>
      <c r="H369" s="62">
        <v>45725</v>
      </c>
      <c r="I369" s="62">
        <v>45726</v>
      </c>
      <c r="J369" s="84">
        <v>45728</v>
      </c>
      <c r="K369" s="33"/>
      <c r="L369" s="23"/>
      <c r="M369" s="23"/>
    </row>
    <row r="370" spans="1:13" s="10" customFormat="1" ht="20.25">
      <c r="A370" s="113" t="s">
        <v>531</v>
      </c>
      <c r="B370" s="57" t="s">
        <v>9</v>
      </c>
      <c r="C370" s="58" t="s">
        <v>526</v>
      </c>
      <c r="D370" s="59">
        <v>45729</v>
      </c>
      <c r="E370" s="59">
        <v>45728</v>
      </c>
      <c r="F370" s="59">
        <v>45727</v>
      </c>
      <c r="G370" s="59">
        <v>45730</v>
      </c>
      <c r="H370" s="59">
        <v>45729</v>
      </c>
      <c r="I370" s="59">
        <v>45728</v>
      </c>
      <c r="J370" s="83">
        <v>45732</v>
      </c>
      <c r="K370" s="97"/>
      <c r="L370" s="23"/>
      <c r="M370" s="23"/>
    </row>
    <row r="371" spans="1:13" s="10" customFormat="1" ht="20.25">
      <c r="A371" s="113"/>
      <c r="B371" s="60" t="s">
        <v>11</v>
      </c>
      <c r="C371" s="61" t="s">
        <v>527</v>
      </c>
      <c r="D371" s="62">
        <f t="shared" ref="D371:J372" si="298">D369+7</f>
        <v>45730</v>
      </c>
      <c r="E371" s="62">
        <f t="shared" si="298"/>
        <v>45730</v>
      </c>
      <c r="F371" s="73" t="s">
        <v>20</v>
      </c>
      <c r="G371" s="62">
        <f t="shared" si="298"/>
        <v>45731</v>
      </c>
      <c r="H371" s="62">
        <f t="shared" si="298"/>
        <v>45732</v>
      </c>
      <c r="I371" s="73" t="s">
        <v>20</v>
      </c>
      <c r="J371" s="84">
        <f t="shared" si="298"/>
        <v>45735</v>
      </c>
      <c r="K371" s="33"/>
      <c r="L371" s="23"/>
      <c r="M371" s="23"/>
    </row>
    <row r="372" spans="1:13" s="10" customFormat="1" ht="20.25">
      <c r="A372" s="113" t="s">
        <v>532</v>
      </c>
      <c r="B372" s="57" t="s">
        <v>9</v>
      </c>
      <c r="C372" s="58" t="s">
        <v>528</v>
      </c>
      <c r="D372" s="59">
        <f t="shared" si="298"/>
        <v>45736</v>
      </c>
      <c r="E372" s="59">
        <f t="shared" si="298"/>
        <v>45735</v>
      </c>
      <c r="F372" s="59">
        <f t="shared" si="298"/>
        <v>45734</v>
      </c>
      <c r="G372" s="59">
        <f t="shared" si="298"/>
        <v>45737</v>
      </c>
      <c r="H372" s="59">
        <f t="shared" si="298"/>
        <v>45736</v>
      </c>
      <c r="I372" s="59">
        <f t="shared" si="298"/>
        <v>45735</v>
      </c>
      <c r="J372" s="83">
        <f t="shared" si="298"/>
        <v>45739</v>
      </c>
      <c r="K372" s="97"/>
      <c r="L372" s="23"/>
      <c r="M372" s="23"/>
    </row>
    <row r="373" spans="1:13" s="10" customFormat="1" ht="20.25">
      <c r="A373" s="113"/>
      <c r="B373" s="60" t="s">
        <v>11</v>
      </c>
      <c r="C373" s="61" t="s">
        <v>529</v>
      </c>
      <c r="D373" s="62">
        <f t="shared" ref="D373:J376" si="299">D371+7</f>
        <v>45737</v>
      </c>
      <c r="E373" s="62">
        <f t="shared" si="299"/>
        <v>45737</v>
      </c>
      <c r="F373" s="62">
        <v>45737</v>
      </c>
      <c r="G373" s="62">
        <f t="shared" ref="G373:J373" si="300">G371+7</f>
        <v>45738</v>
      </c>
      <c r="H373" s="62">
        <f t="shared" si="300"/>
        <v>45739</v>
      </c>
      <c r="I373" s="62">
        <v>45740</v>
      </c>
      <c r="J373" s="84">
        <f t="shared" si="300"/>
        <v>45742</v>
      </c>
      <c r="K373" s="33"/>
      <c r="L373" s="23"/>
      <c r="M373" s="23"/>
    </row>
    <row r="374" spans="1:13" s="10" customFormat="1" ht="20.25">
      <c r="A374" s="113" t="s">
        <v>533</v>
      </c>
      <c r="B374" s="57" t="s">
        <v>9</v>
      </c>
      <c r="C374" s="58" t="s">
        <v>534</v>
      </c>
      <c r="D374" s="59">
        <f t="shared" si="299"/>
        <v>45743</v>
      </c>
      <c r="E374" s="59">
        <f t="shared" ref="E374:J374" si="301">E372+7</f>
        <v>45742</v>
      </c>
      <c r="F374" s="59">
        <f t="shared" si="301"/>
        <v>45741</v>
      </c>
      <c r="G374" s="59">
        <f t="shared" si="301"/>
        <v>45744</v>
      </c>
      <c r="H374" s="59">
        <f t="shared" si="301"/>
        <v>45743</v>
      </c>
      <c r="I374" s="59">
        <f t="shared" si="301"/>
        <v>45742</v>
      </c>
      <c r="J374" s="83">
        <f t="shared" si="301"/>
        <v>45746</v>
      </c>
      <c r="K374" s="97"/>
      <c r="L374" s="23"/>
      <c r="M374" s="23"/>
    </row>
    <row r="375" spans="1:13" s="10" customFormat="1" ht="20.25">
      <c r="A375" s="113"/>
      <c r="B375" s="60" t="s">
        <v>11</v>
      </c>
      <c r="C375" s="61" t="s">
        <v>535</v>
      </c>
      <c r="D375" s="62">
        <f t="shared" si="299"/>
        <v>45744</v>
      </c>
      <c r="E375" s="62">
        <f t="shared" si="299"/>
        <v>45744</v>
      </c>
      <c r="F375" s="62">
        <f t="shared" si="299"/>
        <v>45744</v>
      </c>
      <c r="G375" s="62">
        <f t="shared" ref="G375:J375" si="302">G373+7</f>
        <v>45745</v>
      </c>
      <c r="H375" s="62">
        <f t="shared" si="302"/>
        <v>45746</v>
      </c>
      <c r="I375" s="62">
        <f t="shared" si="302"/>
        <v>45747</v>
      </c>
      <c r="J375" s="84">
        <f t="shared" si="302"/>
        <v>45749</v>
      </c>
      <c r="K375" s="33"/>
      <c r="L375" s="23"/>
      <c r="M375" s="23"/>
    </row>
    <row r="376" spans="1:13" s="10" customFormat="1" ht="20.25">
      <c r="A376" s="113" t="s">
        <v>553</v>
      </c>
      <c r="B376" s="57" t="s">
        <v>9</v>
      </c>
      <c r="C376" s="58" t="s">
        <v>556</v>
      </c>
      <c r="D376" s="59">
        <v>45749</v>
      </c>
      <c r="E376" s="59">
        <f t="shared" si="299"/>
        <v>45749</v>
      </c>
      <c r="F376" s="59">
        <f t="shared" si="299"/>
        <v>45748</v>
      </c>
      <c r="G376" s="59">
        <f t="shared" si="299"/>
        <v>45751</v>
      </c>
      <c r="H376" s="59">
        <f t="shared" si="299"/>
        <v>45750</v>
      </c>
      <c r="I376" s="59">
        <f t="shared" si="299"/>
        <v>45749</v>
      </c>
      <c r="J376" s="83">
        <f t="shared" si="299"/>
        <v>45753</v>
      </c>
      <c r="K376" s="97"/>
      <c r="L376" s="23"/>
      <c r="M376" s="23"/>
    </row>
    <row r="377" spans="1:13" s="10" customFormat="1" ht="20.25">
      <c r="A377" s="113"/>
      <c r="B377" s="60" t="s">
        <v>11</v>
      </c>
      <c r="C377" s="61" t="s">
        <v>559</v>
      </c>
      <c r="D377" s="62">
        <v>45749</v>
      </c>
      <c r="E377" s="62">
        <v>45749</v>
      </c>
      <c r="F377" s="62">
        <v>45749</v>
      </c>
      <c r="G377" s="62">
        <f t="shared" ref="G377:J377" si="303">G375+7</f>
        <v>45752</v>
      </c>
      <c r="H377" s="62">
        <f t="shared" si="303"/>
        <v>45753</v>
      </c>
      <c r="I377" s="62">
        <f t="shared" si="303"/>
        <v>45754</v>
      </c>
      <c r="J377" s="84">
        <f t="shared" si="303"/>
        <v>45756</v>
      </c>
      <c r="K377" s="33"/>
      <c r="L377" s="23"/>
      <c r="M377" s="23"/>
    </row>
    <row r="378" spans="1:13" s="10" customFormat="1" ht="20.25">
      <c r="A378" s="113" t="s">
        <v>554</v>
      </c>
      <c r="B378" s="57" t="s">
        <v>9</v>
      </c>
      <c r="C378" s="58" t="s">
        <v>557</v>
      </c>
      <c r="D378" s="59">
        <v>45757</v>
      </c>
      <c r="E378" s="59">
        <f t="shared" ref="E378:J378" si="304">E376+7</f>
        <v>45756</v>
      </c>
      <c r="F378" s="59">
        <f t="shared" si="304"/>
        <v>45755</v>
      </c>
      <c r="G378" s="59">
        <f t="shared" si="304"/>
        <v>45758</v>
      </c>
      <c r="H378" s="59">
        <f t="shared" si="304"/>
        <v>45757</v>
      </c>
      <c r="I378" s="59">
        <f t="shared" si="304"/>
        <v>45756</v>
      </c>
      <c r="J378" s="83">
        <f t="shared" si="304"/>
        <v>45760</v>
      </c>
      <c r="K378" s="97"/>
      <c r="L378" s="23"/>
      <c r="M378" s="23"/>
    </row>
    <row r="379" spans="1:13" s="10" customFormat="1" ht="20.25">
      <c r="A379" s="113"/>
      <c r="B379" s="60" t="s">
        <v>11</v>
      </c>
      <c r="C379" s="61" t="s">
        <v>560</v>
      </c>
      <c r="D379" s="62">
        <v>45758</v>
      </c>
      <c r="E379" s="62">
        <v>45758</v>
      </c>
      <c r="F379" s="62">
        <v>45758</v>
      </c>
      <c r="G379" s="62">
        <f t="shared" ref="G379:J379" si="305">G377+7</f>
        <v>45759</v>
      </c>
      <c r="H379" s="62">
        <f t="shared" si="305"/>
        <v>45760</v>
      </c>
      <c r="I379" s="62">
        <f t="shared" si="305"/>
        <v>45761</v>
      </c>
      <c r="J379" s="84">
        <f t="shared" si="305"/>
        <v>45763</v>
      </c>
      <c r="K379" s="33"/>
      <c r="L379" s="23"/>
      <c r="M379" s="23"/>
    </row>
    <row r="380" spans="1:13" s="10" customFormat="1" ht="20.25">
      <c r="A380" s="113" t="s">
        <v>555</v>
      </c>
      <c r="B380" s="57" t="s">
        <v>9</v>
      </c>
      <c r="C380" s="58" t="s">
        <v>558</v>
      </c>
      <c r="D380" s="59">
        <f t="shared" ref="D380:J380" si="306">D378+7</f>
        <v>45764</v>
      </c>
      <c r="E380" s="59">
        <f t="shared" si="306"/>
        <v>45763</v>
      </c>
      <c r="F380" s="59">
        <f t="shared" si="306"/>
        <v>45762</v>
      </c>
      <c r="G380" s="59">
        <f t="shared" si="306"/>
        <v>45765</v>
      </c>
      <c r="H380" s="59">
        <f t="shared" si="306"/>
        <v>45764</v>
      </c>
      <c r="I380" s="59">
        <f t="shared" si="306"/>
        <v>45763</v>
      </c>
      <c r="J380" s="83">
        <f t="shared" si="306"/>
        <v>45767</v>
      </c>
      <c r="K380" s="97"/>
      <c r="L380" s="23"/>
      <c r="M380" s="23"/>
    </row>
    <row r="381" spans="1:13" s="10" customFormat="1" ht="20.25">
      <c r="A381" s="113"/>
      <c r="B381" s="60" t="s">
        <v>11</v>
      </c>
      <c r="C381" s="61" t="s">
        <v>561</v>
      </c>
      <c r="D381" s="62">
        <f t="shared" ref="D381:J381" si="307">D379+7</f>
        <v>45765</v>
      </c>
      <c r="E381" s="62">
        <f t="shared" si="307"/>
        <v>45765</v>
      </c>
      <c r="F381" s="62">
        <f t="shared" si="307"/>
        <v>45765</v>
      </c>
      <c r="G381" s="62">
        <f t="shared" si="307"/>
        <v>45766</v>
      </c>
      <c r="H381" s="62">
        <f t="shared" si="307"/>
        <v>45767</v>
      </c>
      <c r="I381" s="62">
        <f t="shared" si="307"/>
        <v>45768</v>
      </c>
      <c r="J381" s="84">
        <f t="shared" si="307"/>
        <v>45770</v>
      </c>
      <c r="K381" s="33"/>
      <c r="L381" s="23"/>
      <c r="M381" s="23"/>
    </row>
    <row r="382" spans="1:13" s="10" customFormat="1" ht="20.25">
      <c r="A382" s="113" t="s">
        <v>562</v>
      </c>
      <c r="B382" s="57" t="s">
        <v>9</v>
      </c>
      <c r="C382" s="58" t="s">
        <v>564</v>
      </c>
      <c r="D382" s="59">
        <f t="shared" ref="D382:J382" si="308">D380+7</f>
        <v>45771</v>
      </c>
      <c r="E382" s="59">
        <f t="shared" si="308"/>
        <v>45770</v>
      </c>
      <c r="F382" s="59">
        <f t="shared" si="308"/>
        <v>45769</v>
      </c>
      <c r="G382" s="59">
        <f t="shared" si="308"/>
        <v>45772</v>
      </c>
      <c r="H382" s="59">
        <f t="shared" si="308"/>
        <v>45771</v>
      </c>
      <c r="I382" s="59">
        <f t="shared" si="308"/>
        <v>45770</v>
      </c>
      <c r="J382" s="83">
        <f t="shared" si="308"/>
        <v>45774</v>
      </c>
      <c r="K382" s="97"/>
      <c r="L382" s="23"/>
      <c r="M382" s="23"/>
    </row>
    <row r="383" spans="1:13" s="10" customFormat="1" thickBot="1">
      <c r="A383" s="114"/>
      <c r="B383" s="96" t="s">
        <v>11</v>
      </c>
      <c r="C383" s="86" t="s">
        <v>563</v>
      </c>
      <c r="D383" s="87">
        <f t="shared" ref="D383:J383" si="309">D381+7</f>
        <v>45772</v>
      </c>
      <c r="E383" s="87">
        <f t="shared" si="309"/>
        <v>45772</v>
      </c>
      <c r="F383" s="87">
        <f t="shared" si="309"/>
        <v>45772</v>
      </c>
      <c r="G383" s="87">
        <f t="shared" si="309"/>
        <v>45773</v>
      </c>
      <c r="H383" s="87">
        <f t="shared" si="309"/>
        <v>45774</v>
      </c>
      <c r="I383" s="87">
        <f t="shared" si="309"/>
        <v>45775</v>
      </c>
      <c r="J383" s="88">
        <f t="shared" si="309"/>
        <v>45777</v>
      </c>
      <c r="K383" s="33"/>
      <c r="L383" s="23"/>
      <c r="M383" s="23"/>
    </row>
    <row r="384" spans="1:13" s="9" customFormat="1" ht="31.5" customHeight="1">
      <c r="A384" s="102"/>
      <c r="B384" s="99"/>
      <c r="C384" s="100"/>
      <c r="D384" s="101"/>
      <c r="E384" s="101"/>
      <c r="F384" s="101"/>
      <c r="G384" s="101"/>
      <c r="H384" s="101"/>
      <c r="I384" s="101"/>
      <c r="J384" s="101"/>
      <c r="K384" s="108"/>
      <c r="L384" s="33"/>
      <c r="M384" s="33"/>
    </row>
    <row r="385" spans="1:13" s="8" customFormat="1" ht="21" customHeight="1">
      <c r="A385" s="109" t="s">
        <v>541</v>
      </c>
      <c r="B385" s="30"/>
      <c r="C385" s="31"/>
      <c r="D385" s="31"/>
      <c r="E385" s="31"/>
      <c r="F385" s="31"/>
      <c r="G385" s="32"/>
      <c r="H385" s="32"/>
      <c r="I385" s="32"/>
      <c r="J385" s="32"/>
      <c r="K385" s="39"/>
      <c r="L385" s="39"/>
      <c r="M385" s="39"/>
    </row>
    <row r="386" spans="1:13" s="8" customFormat="1" ht="21" customHeight="1">
      <c r="A386" s="109" t="s">
        <v>542</v>
      </c>
      <c r="B386" s="30"/>
      <c r="C386" s="31"/>
      <c r="D386" s="31"/>
      <c r="E386" s="31"/>
      <c r="F386" s="31"/>
      <c r="G386" s="32"/>
      <c r="H386" s="32"/>
      <c r="I386" s="32"/>
      <c r="J386" s="32"/>
      <c r="K386" s="39"/>
      <c r="L386" s="39"/>
      <c r="M386" s="39"/>
    </row>
    <row r="387" spans="1:13" s="8" customFormat="1" ht="19.5">
      <c r="A387" s="109" t="s">
        <v>543</v>
      </c>
      <c r="B387" s="30"/>
      <c r="C387" s="31"/>
      <c r="D387" s="31"/>
      <c r="E387" s="31"/>
      <c r="F387" s="31"/>
      <c r="G387" s="32"/>
      <c r="H387" s="32"/>
      <c r="I387" s="32"/>
      <c r="J387" s="32"/>
      <c r="K387" s="39"/>
      <c r="L387" s="39"/>
      <c r="M387" s="39"/>
    </row>
    <row r="388" spans="1:13" s="8" customFormat="1" ht="18.75">
      <c r="A388" s="109"/>
      <c r="B388" s="30"/>
      <c r="C388" s="31"/>
      <c r="D388" s="31"/>
      <c r="E388" s="31"/>
      <c r="F388" s="31"/>
      <c r="G388" s="32"/>
      <c r="H388" s="32"/>
      <c r="I388" s="32"/>
      <c r="J388" s="32"/>
      <c r="K388" s="39"/>
      <c r="L388" s="39"/>
      <c r="M388" s="39"/>
    </row>
    <row r="389" spans="1:13" ht="24.75" customHeight="1">
      <c r="A389" s="92" t="s">
        <v>544</v>
      </c>
      <c r="B389" s="93"/>
      <c r="C389" s="94"/>
      <c r="D389" s="94" t="s">
        <v>545</v>
      </c>
      <c r="E389" s="31"/>
      <c r="F389" s="31"/>
      <c r="G389" s="32"/>
      <c r="H389" s="32"/>
      <c r="I389" s="32"/>
      <c r="J389" s="32"/>
      <c r="K389" s="39"/>
      <c r="L389" s="43"/>
      <c r="M389" s="43"/>
    </row>
    <row r="390" spans="1:13" ht="18.75">
      <c r="A390" s="92" t="s">
        <v>546</v>
      </c>
      <c r="B390" s="93"/>
      <c r="C390" s="94"/>
      <c r="D390" s="94" t="s">
        <v>547</v>
      </c>
      <c r="E390" s="35"/>
      <c r="F390" s="37"/>
      <c r="G390" s="38"/>
      <c r="H390" s="38"/>
      <c r="I390" s="38"/>
      <c r="J390" s="110"/>
      <c r="K390" s="39"/>
      <c r="L390" s="43"/>
      <c r="M390" s="43"/>
    </row>
    <row r="391" spans="1:13" ht="21" customHeight="1">
      <c r="A391" s="92" t="s">
        <v>548</v>
      </c>
      <c r="B391" s="93"/>
      <c r="C391" s="94"/>
      <c r="D391" s="94" t="s">
        <v>549</v>
      </c>
      <c r="E391" s="35"/>
      <c r="F391" s="37"/>
      <c r="G391" s="38"/>
      <c r="H391" s="38"/>
      <c r="I391" s="38"/>
      <c r="J391" s="110"/>
      <c r="K391" s="111"/>
    </row>
    <row r="392" spans="1:13" ht="21" customHeight="1">
      <c r="A392" s="92" t="s">
        <v>550</v>
      </c>
      <c r="B392" s="93"/>
      <c r="C392" s="94"/>
      <c r="D392" s="95" t="s">
        <v>551</v>
      </c>
      <c r="E392" s="35"/>
      <c r="F392" s="37"/>
      <c r="G392" s="38"/>
      <c r="H392" s="38"/>
      <c r="I392" s="38"/>
      <c r="J392" s="38"/>
      <c r="K392" s="111"/>
    </row>
    <row r="393" spans="1:13" ht="21" customHeight="1">
      <c r="A393" s="92"/>
      <c r="B393" s="93"/>
      <c r="C393" s="94"/>
      <c r="D393" s="95"/>
      <c r="E393" s="35"/>
      <c r="F393" s="37"/>
      <c r="G393" s="38"/>
      <c r="H393" s="38"/>
      <c r="I393" s="38"/>
      <c r="J393" s="38"/>
    </row>
    <row r="394" spans="1:13" ht="21" customHeight="1">
      <c r="A394" s="34" t="s">
        <v>540</v>
      </c>
      <c r="B394" s="35"/>
      <c r="C394" s="36"/>
      <c r="D394" s="66"/>
      <c r="E394" s="35"/>
      <c r="F394" s="37"/>
      <c r="G394" s="38"/>
      <c r="H394" s="38"/>
      <c r="I394" s="38"/>
      <c r="J394" s="38"/>
    </row>
    <row r="395" spans="1:13" ht="21" customHeight="1">
      <c r="A395" s="34" t="s">
        <v>552</v>
      </c>
      <c r="B395" s="35"/>
      <c r="C395" s="37"/>
      <c r="D395" s="37"/>
      <c r="E395" s="35"/>
      <c r="F395" s="37"/>
      <c r="G395" s="38"/>
      <c r="H395" s="38"/>
      <c r="I395" s="38"/>
      <c r="J395" s="38"/>
    </row>
    <row r="396" spans="1:13" ht="21" customHeight="1">
      <c r="A396" s="98"/>
      <c r="B396" s="105"/>
      <c r="C396" s="106"/>
      <c r="D396" s="107"/>
      <c r="E396" s="37"/>
      <c r="F396" s="37"/>
      <c r="G396" s="38"/>
      <c r="H396" s="38"/>
      <c r="I396" s="38" t="s">
        <v>17</v>
      </c>
      <c r="J396" s="38"/>
    </row>
    <row r="397" spans="1:13" ht="21" customHeight="1">
      <c r="A397" s="34"/>
      <c r="B397" s="40"/>
      <c r="C397" s="41"/>
      <c r="D397" s="41"/>
      <c r="E397" s="41"/>
      <c r="F397" s="41"/>
      <c r="G397" s="42"/>
      <c r="H397" s="42"/>
      <c r="I397" s="42"/>
      <c r="J397" s="42"/>
    </row>
  </sheetData>
  <mergeCells count="227">
    <mergeCell ref="D362:J362"/>
    <mergeCell ref="A177:A178"/>
    <mergeCell ref="A179:A180"/>
    <mergeCell ref="A181:A182"/>
    <mergeCell ref="A187:A188"/>
    <mergeCell ref="A122:A123"/>
    <mergeCell ref="A124:A125"/>
    <mergeCell ref="A185:A186"/>
    <mergeCell ref="A159:A160"/>
    <mergeCell ref="A148:A150"/>
    <mergeCell ref="D148:J148"/>
    <mergeCell ref="A165:A166"/>
    <mergeCell ref="A146:A147"/>
    <mergeCell ref="A161:A162"/>
    <mergeCell ref="A157:A158"/>
    <mergeCell ref="A211:A212"/>
    <mergeCell ref="A213:A214"/>
    <mergeCell ref="A215:A216"/>
    <mergeCell ref="A225:A226"/>
    <mergeCell ref="A217:A218"/>
    <mergeCell ref="A197:A198"/>
    <mergeCell ref="A183:A184"/>
    <mergeCell ref="A209:A210"/>
    <mergeCell ref="D219:J219"/>
    <mergeCell ref="A155:A156"/>
    <mergeCell ref="A167:A168"/>
    <mergeCell ref="A169:A170"/>
    <mergeCell ref="A175:A176"/>
    <mergeCell ref="A163:A164"/>
    <mergeCell ref="A171:A172"/>
    <mergeCell ref="A173:A174"/>
    <mergeCell ref="A207:A208"/>
    <mergeCell ref="A151:A152"/>
    <mergeCell ref="A153:A154"/>
    <mergeCell ref="A189:A190"/>
    <mergeCell ref="A191:A192"/>
    <mergeCell ref="A193:A194"/>
    <mergeCell ref="A219:A220"/>
    <mergeCell ref="A195:A196"/>
    <mergeCell ref="A221:A222"/>
    <mergeCell ref="A223:A224"/>
    <mergeCell ref="D254:J254"/>
    <mergeCell ref="A243:A244"/>
    <mergeCell ref="A245:A246"/>
    <mergeCell ref="A227:A228"/>
    <mergeCell ref="A229:A230"/>
    <mergeCell ref="A231:A232"/>
    <mergeCell ref="A233:A234"/>
    <mergeCell ref="A247:A248"/>
    <mergeCell ref="A249:A250"/>
    <mergeCell ref="A199:A200"/>
    <mergeCell ref="A201:A202"/>
    <mergeCell ref="A203:A204"/>
    <mergeCell ref="A205:A206"/>
    <mergeCell ref="A235:A236"/>
    <mergeCell ref="A237:A238"/>
    <mergeCell ref="D201:J201"/>
    <mergeCell ref="A2:I2"/>
    <mergeCell ref="A3:J3"/>
    <mergeCell ref="A56:A57"/>
    <mergeCell ref="A58:A59"/>
    <mergeCell ref="A78:A79"/>
    <mergeCell ref="A14:A15"/>
    <mergeCell ref="A26:A27"/>
    <mergeCell ref="A70:A71"/>
    <mergeCell ref="A76:A77"/>
    <mergeCell ref="C4:C5"/>
    <mergeCell ref="G4:I4"/>
    <mergeCell ref="D4:F4"/>
    <mergeCell ref="B4:B5"/>
    <mergeCell ref="D40:J40"/>
    <mergeCell ref="D58:J58"/>
    <mergeCell ref="D62:J62"/>
    <mergeCell ref="A62:A63"/>
    <mergeCell ref="A74:A75"/>
    <mergeCell ref="A66:A67"/>
    <mergeCell ref="B74:J74"/>
    <mergeCell ref="A68:A69"/>
    <mergeCell ref="A72:A73"/>
    <mergeCell ref="A54:A55"/>
    <mergeCell ref="A52:A53"/>
    <mergeCell ref="A48:A49"/>
    <mergeCell ref="A50:A51"/>
    <mergeCell ref="A60:A61"/>
    <mergeCell ref="A46:A47"/>
    <mergeCell ref="D112:J112"/>
    <mergeCell ref="D88:J88"/>
    <mergeCell ref="D146:J146"/>
    <mergeCell ref="A84:A85"/>
    <mergeCell ref="A86:A87"/>
    <mergeCell ref="A88:A89"/>
    <mergeCell ref="D86:J86"/>
    <mergeCell ref="B80:J80"/>
    <mergeCell ref="A80:A81"/>
    <mergeCell ref="A82:A83"/>
    <mergeCell ref="A64:A65"/>
    <mergeCell ref="A118:A119"/>
    <mergeCell ref="A140:A141"/>
    <mergeCell ref="A144:A145"/>
    <mergeCell ref="D145:J145"/>
    <mergeCell ref="A134:A135"/>
    <mergeCell ref="A116:A117"/>
    <mergeCell ref="A130:A131"/>
    <mergeCell ref="A108:A109"/>
    <mergeCell ref="A120:A121"/>
    <mergeCell ref="A142:A143"/>
    <mergeCell ref="A126:A127"/>
    <mergeCell ref="D92:J92"/>
    <mergeCell ref="A90:A91"/>
    <mergeCell ref="A92:A93"/>
    <mergeCell ref="A114:A115"/>
    <mergeCell ref="A104:A105"/>
    <mergeCell ref="A106:A107"/>
    <mergeCell ref="A132:A133"/>
    <mergeCell ref="A136:A137"/>
    <mergeCell ref="A138:A139"/>
    <mergeCell ref="A94:A95"/>
    <mergeCell ref="A96:A97"/>
    <mergeCell ref="A112:A113"/>
    <mergeCell ref="A98:A99"/>
    <mergeCell ref="A102:A103"/>
    <mergeCell ref="A100:A101"/>
    <mergeCell ref="D257:J257"/>
    <mergeCell ref="A255:A256"/>
    <mergeCell ref="A257:A258"/>
    <mergeCell ref="D255:J255"/>
    <mergeCell ref="A24:A25"/>
    <mergeCell ref="A4:A5"/>
    <mergeCell ref="A38:A39"/>
    <mergeCell ref="A34:A35"/>
    <mergeCell ref="A20:A21"/>
    <mergeCell ref="A28:A29"/>
    <mergeCell ref="A30:A31"/>
    <mergeCell ref="A36:A37"/>
    <mergeCell ref="A44:A45"/>
    <mergeCell ref="A22:A23"/>
    <mergeCell ref="A40:A41"/>
    <mergeCell ref="A42:A43"/>
    <mergeCell ref="A18:A19"/>
    <mergeCell ref="A16:A17"/>
    <mergeCell ref="A6:A7"/>
    <mergeCell ref="A8:A9"/>
    <mergeCell ref="A10:A11"/>
    <mergeCell ref="A12:A13"/>
    <mergeCell ref="A32:A33"/>
    <mergeCell ref="A110:A111"/>
    <mergeCell ref="A281:A282"/>
    <mergeCell ref="A283:A284"/>
    <mergeCell ref="A285:A286"/>
    <mergeCell ref="A269:A270"/>
    <mergeCell ref="A271:A272"/>
    <mergeCell ref="A273:A274"/>
    <mergeCell ref="A275:A276"/>
    <mergeCell ref="A239:A240"/>
    <mergeCell ref="A241:A242"/>
    <mergeCell ref="A265:A266"/>
    <mergeCell ref="A267:A268"/>
    <mergeCell ref="A277:A278"/>
    <mergeCell ref="A279:A280"/>
    <mergeCell ref="A251:A252"/>
    <mergeCell ref="A253:A254"/>
    <mergeCell ref="A261:A262"/>
    <mergeCell ref="A263:A264"/>
    <mergeCell ref="A259:A260"/>
    <mergeCell ref="A287:A288"/>
    <mergeCell ref="A289:A290"/>
    <mergeCell ref="A291:A292"/>
    <mergeCell ref="A293:A294"/>
    <mergeCell ref="A295:A296"/>
    <mergeCell ref="A297:A298"/>
    <mergeCell ref="A299:A300"/>
    <mergeCell ref="A301:A302"/>
    <mergeCell ref="D301:J301"/>
    <mergeCell ref="D354:J354"/>
    <mergeCell ref="D303:J303"/>
    <mergeCell ref="D305:J305"/>
    <mergeCell ref="D307:J307"/>
    <mergeCell ref="A311:A312"/>
    <mergeCell ref="A321:A322"/>
    <mergeCell ref="A323:A324"/>
    <mergeCell ref="A325:A326"/>
    <mergeCell ref="D323:J323"/>
    <mergeCell ref="D321:J321"/>
    <mergeCell ref="A315:A316"/>
    <mergeCell ref="A317:A318"/>
    <mergeCell ref="A319:A320"/>
    <mergeCell ref="A303:A304"/>
    <mergeCell ref="A313:A314"/>
    <mergeCell ref="A327:A328"/>
    <mergeCell ref="A329:A330"/>
    <mergeCell ref="A305:A306"/>
    <mergeCell ref="A307:A308"/>
    <mergeCell ref="A309:A310"/>
    <mergeCell ref="D359:J359"/>
    <mergeCell ref="A331:A332"/>
    <mergeCell ref="A333:A334"/>
    <mergeCell ref="A360:A361"/>
    <mergeCell ref="A362:A364"/>
    <mergeCell ref="A365:A367"/>
    <mergeCell ref="D358:J358"/>
    <mergeCell ref="D360:J360"/>
    <mergeCell ref="A348:A349"/>
    <mergeCell ref="A350:A351"/>
    <mergeCell ref="A352:A353"/>
    <mergeCell ref="A342:A343"/>
    <mergeCell ref="A344:A345"/>
    <mergeCell ref="A346:A347"/>
    <mergeCell ref="A354:A355"/>
    <mergeCell ref="A356:A357"/>
    <mergeCell ref="A358:A359"/>
    <mergeCell ref="A338:A339"/>
    <mergeCell ref="A340:A341"/>
    <mergeCell ref="D340:J340"/>
    <mergeCell ref="D336:J336"/>
    <mergeCell ref="A335:A337"/>
    <mergeCell ref="D357:J357"/>
    <mergeCell ref="D356:J356"/>
    <mergeCell ref="A376:A377"/>
    <mergeCell ref="A378:A379"/>
    <mergeCell ref="A380:A381"/>
    <mergeCell ref="A382:A383"/>
    <mergeCell ref="D368:J368"/>
    <mergeCell ref="D365:J365"/>
    <mergeCell ref="A368:A369"/>
    <mergeCell ref="A370:A371"/>
    <mergeCell ref="A372:A373"/>
    <mergeCell ref="A374:A375"/>
  </mergeCells>
  <phoneticPr fontId="23" type="noConversion"/>
  <printOptions horizontalCentered="1"/>
  <pageMargins left="0.70866141732283472" right="0.70866141732283472" top="0" bottom="0" header="0" footer="0"/>
  <pageSetup paperSize="9"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65C975ED03F2D94CBA724B558D2A75A9" ma:contentTypeVersion="0" ma:contentTypeDescription="新建文档。" ma:contentTypeScope="" ma:versionID="c2f4dfe46c80a1e8a8f5fdc9adad384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8f872aa5919130a473c1c9447df83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27FDEA-9963-4628-B208-BE57F19A8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D1CEB5-7EDF-4904-90FE-2B72651B4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A4468-8055-4763-8919-7A00232274B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CTW2-o</vt:lpstr>
      <vt:lpstr>'CTW2-o'!Print_Area</vt:lpstr>
    </vt:vector>
  </TitlesOfParts>
  <Company>COSCON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liyp</dc:creator>
  <cp:lastModifiedBy>pengsh / Shanie Peng</cp:lastModifiedBy>
  <cp:lastPrinted>2025-02-25T05:52:40Z</cp:lastPrinted>
  <dcterms:created xsi:type="dcterms:W3CDTF">2001-05-16T06:08:50Z</dcterms:created>
  <dcterms:modified xsi:type="dcterms:W3CDTF">2025-03-03T06:23:49Z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0x01010065C975ED03F2D94CBA724B558D2A75A9</vt:lpwstr>
  </property>
</Properties>
</file>